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>
    <definedName name="_xlnm.Print_Area" localSheetId="0">'F7c_RI'!$A$1:$H$37</definedName>
  </definedNames>
  <calcPr fullCalcOnLoad="1"/>
</workbook>
</file>

<file path=xl/sharedStrings.xml><?xml version="1.0" encoding="utf-8"?>
<sst xmlns="http://schemas.openxmlformats.org/spreadsheetml/2006/main" count="41" uniqueCount="41">
  <si>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</si>
  <si>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</si>
  <si>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</si>
  <si>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</si>
  <si>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</si>
  <si>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</si>
  <si>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</si>
  <si>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</si>
  <si>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</si>
  <si>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</si>
  <si>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</si>
  <si>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</si>
  <si>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</si>
  <si>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</si>
  <si>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</si>
  <si>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</si>
  <si>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</si>
  <si>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</si>
  <si>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</si>
  <si>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</si>
  <si>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</si>
  <si>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</si>
  <si>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</si>
  <si>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</si>
  <si>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</si>
  <si>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</si>
  <si>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</si>
  <si>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</si>
  <si>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</si>
  <si>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SERVICIOS DE SALUD DE MICHOACAN (a)</t>
  </si>
  <si>
    <t>2018 (c)</t>
  </si>
  <si>
    <t>2019 (c)</t>
  </si>
  <si>
    <t>2020 (c)</t>
  </si>
  <si>
    <t>2021 (c)</t>
  </si>
  <si>
    <t>2022 (c)</t>
  </si>
  <si>
    <t>2023 (d)</t>
  </si>
  <si>
    <t>SE TOMA DE LA CUENTA 8140-73</t>
  </si>
  <si>
    <t>SE TOMA DE LA CUENTA 8140-79</t>
  </si>
  <si>
    <t>SE TOMA DE LA CUENTA 8140-83</t>
  </si>
  <si>
    <t>SE TOMA DE LA CUENTA 8140-91 + 8140-93</t>
  </si>
  <si>
    <t>SE TOMA DE LA CUENTA 8140-51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</si>
</sst>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9" fillId="0" borderId="15" xfId="0" applyNumberFormat="1" applyFont="1" applyFill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vertical="center"/>
    </xf>
    <xf numFmtId="4" fontId="39" fillId="0" borderId="13" xfId="0" applyNumberFormat="1" applyFont="1" applyFill="1" applyBorder="1" applyAlignment="1">
      <alignment vertical="center"/>
    </xf>
    <xf numFmtId="4" fontId="39" fillId="0" borderId="13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31" sqref="H3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8" width="13.00390625" style="10" bestFit="1" customWidth="1"/>
    <col min="9" max="16384" width="11.00390625" style="10" customWidth="1"/>
  </cols>
  <sheetData>
    <row r="1" ht="13.5" thickBot="1"/>
    <row r="2" spans="2:8" ht="12.75">
      <c r="B2" s="12" t="s">
        <v>29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3.5" thickBot="1">
      <c r="B4" s="18" t="s">
        <v>1</v>
      </c>
      <c r="C4" s="19"/>
      <c r="D4" s="19"/>
      <c r="E4" s="19"/>
      <c r="F4" s="19"/>
      <c r="G4" s="19"/>
      <c r="H4" s="20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9" ht="12.75">
      <c r="B7" s="5" t="s">
        <v>7</v>
      </c>
      <c r="C7" s="21">
        <f aca="true" t="shared" si="0" ref="C7:H7">SUM(C8:C19)</f>
        <v>60263778.5</v>
      </c>
      <c r="D7" s="21">
        <f t="shared" si="0"/>
        <v>66920086.36</v>
      </c>
      <c r="E7" s="21">
        <f t="shared" si="0"/>
        <v>34611464.03</v>
      </c>
      <c r="F7" s="21">
        <f t="shared" si="0"/>
        <v>32259371.64</v>
      </c>
      <c r="G7" s="21">
        <f t="shared" si="0"/>
        <v>29072637.310000002</v>
      </c>
      <c r="H7" s="21">
        <f t="shared" si="0"/>
        <v>28512135.130000003</v>
      </c>
      <c r="I7" s="24"/>
    </row>
    <row r="8" spans="2:9" ht="12.75">
      <c r="B8" s="6" t="s">
        <v>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4"/>
    </row>
    <row r="9" spans="2:9" ht="12.75">
      <c r="B9" s="6" t="s">
        <v>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4"/>
    </row>
    <row r="10" spans="2:9" ht="12.75">
      <c r="B10" s="6" t="s">
        <v>10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4"/>
    </row>
    <row r="11" spans="2:9" ht="12.75">
      <c r="B11" s="6" t="s">
        <v>11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4"/>
    </row>
    <row r="12" spans="2:9" ht="12.75">
      <c r="B12" s="6" t="s">
        <v>12</v>
      </c>
      <c r="C12" s="22">
        <v>0</v>
      </c>
      <c r="D12" s="22">
        <v>0</v>
      </c>
      <c r="E12" s="22">
        <v>0</v>
      </c>
      <c r="F12" s="22">
        <v>0</v>
      </c>
      <c r="G12" s="22">
        <v>5961960.99</v>
      </c>
      <c r="H12" s="22">
        <v>4143151.59</v>
      </c>
      <c r="I12" s="24" t="s">
        <v>40</v>
      </c>
    </row>
    <row r="13" spans="2:9" ht="12.75">
      <c r="B13" s="6" t="s">
        <v>13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4"/>
    </row>
    <row r="14" spans="2:9" ht="25.5">
      <c r="B14" s="6" t="s">
        <v>26</v>
      </c>
      <c r="C14" s="22">
        <v>49448129.26</v>
      </c>
      <c r="D14" s="22">
        <v>56892593.12</v>
      </c>
      <c r="E14" s="22">
        <v>17132618.34</v>
      </c>
      <c r="F14" s="23">
        <v>27741342.67</v>
      </c>
      <c r="G14" s="22">
        <v>23110676.32</v>
      </c>
      <c r="H14" s="22">
        <v>17161284.55</v>
      </c>
      <c r="I14" s="24" t="s">
        <v>36</v>
      </c>
    </row>
    <row r="15" spans="2:9" ht="12.75">
      <c r="B15" s="6" t="s">
        <v>14</v>
      </c>
      <c r="C15" s="22">
        <v>0</v>
      </c>
      <c r="D15" s="22">
        <v>0</v>
      </c>
      <c r="E15" s="22"/>
      <c r="F15" s="23">
        <v>0</v>
      </c>
      <c r="G15" s="22">
        <v>0</v>
      </c>
      <c r="H15" s="22">
        <v>0</v>
      </c>
      <c r="I15" s="24"/>
    </row>
    <row r="16" spans="2:9" ht="12.75">
      <c r="B16" s="6" t="s">
        <v>15</v>
      </c>
      <c r="C16" s="22">
        <v>0</v>
      </c>
      <c r="D16" s="22">
        <v>0</v>
      </c>
      <c r="E16" s="22"/>
      <c r="F16" s="23">
        <v>0</v>
      </c>
      <c r="G16" s="22">
        <v>0</v>
      </c>
      <c r="H16" s="22">
        <v>0</v>
      </c>
      <c r="I16" s="24"/>
    </row>
    <row r="17" spans="2:9" ht="12.75">
      <c r="B17" s="6" t="s">
        <v>27</v>
      </c>
      <c r="C17" s="22">
        <v>0</v>
      </c>
      <c r="D17" s="22">
        <v>0</v>
      </c>
      <c r="E17" s="22"/>
      <c r="F17" s="23">
        <v>0</v>
      </c>
      <c r="G17" s="22">
        <v>0</v>
      </c>
      <c r="H17" s="22">
        <v>0</v>
      </c>
      <c r="I17" s="24"/>
    </row>
    <row r="18" spans="2:9" ht="12.75">
      <c r="B18" s="6" t="s">
        <v>16</v>
      </c>
      <c r="C18" s="22">
        <v>0</v>
      </c>
      <c r="D18" s="22">
        <v>0</v>
      </c>
      <c r="E18" s="22"/>
      <c r="F18" s="23">
        <v>0</v>
      </c>
      <c r="G18" s="22">
        <v>0</v>
      </c>
      <c r="H18" s="22">
        <v>0</v>
      </c>
      <c r="I18" s="24"/>
    </row>
    <row r="19" spans="2:9" ht="12.75">
      <c r="B19" s="6" t="s">
        <v>17</v>
      </c>
      <c r="C19" s="22">
        <v>10815649.24</v>
      </c>
      <c r="D19" s="22">
        <v>10027493.24</v>
      </c>
      <c r="E19" s="22">
        <v>17478845.69</v>
      </c>
      <c r="F19" s="23">
        <v>4518028.97</v>
      </c>
      <c r="G19" s="22">
        <v>0</v>
      </c>
      <c r="H19" s="22">
        <v>7207698.99</v>
      </c>
      <c r="I19" s="24" t="s">
        <v>37</v>
      </c>
    </row>
    <row r="20" spans="2:9" ht="12.75">
      <c r="B20" s="7"/>
      <c r="C20" s="22"/>
      <c r="D20" s="22"/>
      <c r="E20" s="22"/>
      <c r="F20" s="22"/>
      <c r="G20" s="22"/>
      <c r="H20" s="22"/>
      <c r="I20" s="24"/>
    </row>
    <row r="21" spans="2:9" ht="15">
      <c r="B21" s="5" t="s">
        <v>24</v>
      </c>
      <c r="C21" s="21">
        <f aca="true" t="shared" si="1" ref="C21:H21">SUM(C22:C26)</f>
        <v>6427092184.33</v>
      </c>
      <c r="D21" s="21">
        <f t="shared" si="1"/>
        <v>7514993529.15</v>
      </c>
      <c r="E21" s="21">
        <f t="shared" si="1"/>
        <v>8823596210.25</v>
      </c>
      <c r="F21" s="21">
        <f t="shared" si="1"/>
        <v>9381936470.130001</v>
      </c>
      <c r="G21" s="21">
        <f t="shared" si="1"/>
        <v>9841860426.48</v>
      </c>
      <c r="H21" s="21">
        <f t="shared" si="1"/>
        <v>7530851822.879999</v>
      </c>
      <c r="I21" s="24"/>
    </row>
    <row r="22" spans="2:9" ht="12.75">
      <c r="B22" s="6" t="s">
        <v>18</v>
      </c>
      <c r="C22" s="22">
        <v>5833334297.21</v>
      </c>
      <c r="D22" s="22">
        <v>6533902135.98</v>
      </c>
      <c r="E22" s="22">
        <v>3843798203.59</v>
      </c>
      <c r="F22" s="23">
        <v>4061097223.75</v>
      </c>
      <c r="G22" s="22">
        <v>0</v>
      </c>
      <c r="H22" s="22">
        <v>0</v>
      </c>
      <c r="I22" s="24"/>
    </row>
    <row r="23" spans="2:9" ht="12.75">
      <c r="B23" s="6" t="s">
        <v>19</v>
      </c>
      <c r="C23" s="22">
        <v>0</v>
      </c>
      <c r="D23" s="22">
        <v>0</v>
      </c>
      <c r="E23" s="22">
        <v>3245987178.16</v>
      </c>
      <c r="F23" s="23">
        <v>3253619277.03</v>
      </c>
      <c r="G23" s="22">
        <v>80726466.75</v>
      </c>
      <c r="H23" s="22">
        <v>62656343.33</v>
      </c>
      <c r="I23" s="24" t="s">
        <v>38</v>
      </c>
    </row>
    <row r="24" spans="2:9" ht="12.75">
      <c r="B24" s="6" t="s">
        <v>20</v>
      </c>
      <c r="C24" s="22">
        <v>0</v>
      </c>
      <c r="D24" s="22">
        <v>0</v>
      </c>
      <c r="E24" s="22"/>
      <c r="F24" s="23">
        <v>0</v>
      </c>
      <c r="G24" s="22"/>
      <c r="H24" s="22">
        <v>0</v>
      </c>
      <c r="I24" s="24"/>
    </row>
    <row r="25" spans="2:13" ht="25.5">
      <c r="B25" s="6" t="s">
        <v>28</v>
      </c>
      <c r="C25" s="22">
        <v>593757887.12</v>
      </c>
      <c r="D25" s="22">
        <v>981091393.17</v>
      </c>
      <c r="E25" s="22">
        <v>1733810828.5</v>
      </c>
      <c r="F25" s="23">
        <v>2067219969.35</v>
      </c>
      <c r="G25" s="22">
        <v>9761133959.73</v>
      </c>
      <c r="H25" s="22">
        <v>7468195479.549999</v>
      </c>
      <c r="I25" s="24" t="s">
        <v>39</v>
      </c>
      <c r="M25" s="10">
        <v>1864584970.11</v>
      </c>
    </row>
    <row r="26" spans="2:13" ht="12.75">
      <c r="B26" s="6" t="s">
        <v>21</v>
      </c>
      <c r="C26" s="22">
        <v>0</v>
      </c>
      <c r="D26" s="22">
        <v>0</v>
      </c>
      <c r="E26" s="22">
        <v>0</v>
      </c>
      <c r="F26" s="22"/>
      <c r="G26" s="22"/>
      <c r="H26" s="22"/>
      <c r="I26" s="24"/>
      <c r="M26" s="10">
        <v>5603610509.44</v>
      </c>
    </row>
    <row r="27" spans="2:13" ht="12.75">
      <c r="B27" s="7"/>
      <c r="C27" s="22"/>
      <c r="D27" s="22"/>
      <c r="E27" s="22"/>
      <c r="F27" s="22"/>
      <c r="G27" s="22"/>
      <c r="H27" s="22"/>
      <c r="I27" s="24"/>
      <c r="M27" s="10">
        <f>SUM(M25:M26)</f>
        <v>7468195479.549999</v>
      </c>
    </row>
    <row r="28" spans="2:9" ht="12.75">
      <c r="B28" s="5" t="s">
        <v>22</v>
      </c>
      <c r="C28" s="21">
        <f aca="true" t="shared" si="2" ref="C28:H28">C29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1">
        <f t="shared" si="2"/>
        <v>0</v>
      </c>
      <c r="I28" s="24"/>
    </row>
    <row r="29" spans="2:9" ht="12.75">
      <c r="B29" s="6" t="s">
        <v>25</v>
      </c>
      <c r="C29" s="22">
        <f aca="true" t="shared" si="3" ref="C29:H29">C36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  <c r="I29" s="24"/>
    </row>
    <row r="30" spans="2:9" ht="12.75">
      <c r="B30" s="6"/>
      <c r="C30" s="22"/>
      <c r="D30" s="22"/>
      <c r="E30" s="22"/>
      <c r="F30" s="22"/>
      <c r="G30" s="22"/>
      <c r="H30" s="22"/>
      <c r="I30" s="24"/>
    </row>
    <row r="31" spans="2:9" ht="12.75">
      <c r="B31" s="5" t="s">
        <v>23</v>
      </c>
      <c r="C31" s="21">
        <f aca="true" t="shared" si="4" ref="C31:H31">C7+C21+C28</f>
        <v>6487355962.83</v>
      </c>
      <c r="D31" s="21">
        <f t="shared" si="4"/>
        <v>7581913615.509999</v>
      </c>
      <c r="E31" s="21">
        <f t="shared" si="4"/>
        <v>8858207674.28</v>
      </c>
      <c r="F31" s="21">
        <f t="shared" si="4"/>
        <v>9414195841.77</v>
      </c>
      <c r="G31" s="21">
        <f t="shared" si="4"/>
        <v>9870933063.789999</v>
      </c>
      <c r="H31" s="21">
        <f t="shared" si="4"/>
        <v>7559363958.009999</v>
      </c>
      <c r="I31" s="24"/>
    </row>
    <row r="32" spans="2:9" ht="12.75">
      <c r="B32" s="7"/>
      <c r="C32" s="22"/>
      <c r="D32" s="22"/>
      <c r="E32" s="22"/>
      <c r="F32" s="22"/>
      <c r="G32" s="22"/>
      <c r="H32" s="22"/>
      <c r="I32" s="24"/>
    </row>
    <row r="33" spans="2:9" ht="12.75">
      <c r="B33" s="8" t="s">
        <v>3</v>
      </c>
      <c r="C33" s="22"/>
      <c r="D33" s="22"/>
      <c r="E33" s="22"/>
      <c r="F33" s="22"/>
      <c r="G33" s="22"/>
      <c r="H33" s="22"/>
      <c r="I33" s="24"/>
    </row>
    <row r="34" spans="2:9" ht="25.5">
      <c r="B34" s="7" t="s">
        <v>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4"/>
    </row>
    <row r="35" spans="2:9" ht="25.5">
      <c r="B35" s="7" t="s">
        <v>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4"/>
    </row>
    <row r="36" spans="2:9" ht="12.75">
      <c r="B36" s="8" t="s">
        <v>6</v>
      </c>
      <c r="C36" s="21">
        <f>SUM(C34:C35)</f>
        <v>0</v>
      </c>
      <c r="D36" s="21">
        <f>SUM(D34:D35)</f>
        <v>0</v>
      </c>
      <c r="E36" s="21">
        <f>SUM(E34:E35)</f>
        <v>0</v>
      </c>
      <c r="F36" s="21">
        <f>SUM(F34:F35)</f>
        <v>0</v>
      </c>
      <c r="G36" s="21">
        <f>SUM(G34:G35)</f>
        <v>0</v>
      </c>
      <c r="H36" s="21">
        <f>SUM(H34:H35)</f>
        <v>0</v>
      </c>
      <c r="I36" s="24"/>
    </row>
    <row r="37" spans="2:8" ht="13.5" thickBot="1">
      <c r="B37" s="9"/>
      <c r="C37" s="11"/>
      <c r="D37" s="11"/>
      <c r="E37" s="11"/>
      <c r="F37" s="11"/>
      <c r="G37" s="11"/>
      <c r="H37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2023-11-30T03:05:25Z</cp:lastPrinted>
  <dcterms:created xsi:type="dcterms:W3CDTF">2016-10-11T21:31:21Z</dcterms:created>
  <dcterms:modified xsi:type="dcterms:W3CDTF">2023-11-30T03:05:33Z</dcterms:modified>
  <cp:category/>
  <cp:version/>
  <cp:contentType/>
  <cp:contentStatus/>
</cp:coreProperties>
</file>