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3 MARZO 2023\4.- DISCIPLINA FINANCIERA\"/>
    </mc:Choice>
  </mc:AlternateContent>
  <bookViews>
    <workbookView xWindow="0" yWindow="0" windowWidth="28770" windowHeight="12000"/>
  </bookViews>
  <sheets>
    <sheet name="Hoja1 " sheetId="2" r:id="rId1"/>
  </sheets>
  <definedNames>
    <definedName name="_xlnm.Print_Area" localSheetId="0">'Hoja1 '!$A$1:$G$52</definedName>
  </definedNames>
  <calcPr calcId="162913"/>
</workbook>
</file>

<file path=xl/calcChain.xml><?xml version="1.0" encoding="utf-8"?>
<calcChain xmlns="http://schemas.openxmlformats.org/spreadsheetml/2006/main">
  <c r="F28" i="2" l="1"/>
  <c r="F27" i="2" s="1"/>
  <c r="F20" i="2"/>
  <c r="E28" i="2"/>
  <c r="E27" i="2"/>
  <c r="E20" i="2"/>
  <c r="D35" i="2"/>
  <c r="D28" i="2" s="1"/>
  <c r="D27" i="2" s="1"/>
  <c r="D20" i="2"/>
  <c r="C35" i="2"/>
  <c r="C28" i="2" s="1"/>
  <c r="C27" i="2" s="1"/>
  <c r="C20" i="2"/>
  <c r="B35" i="2"/>
  <c r="B28" i="2" s="1"/>
  <c r="B27" i="2" s="1"/>
  <c r="B20" i="2"/>
  <c r="G35" i="2" l="1"/>
  <c r="G28" i="2" s="1"/>
  <c r="G27" i="2" s="1"/>
  <c r="F35" i="2"/>
  <c r="E35" i="2"/>
  <c r="G20" i="2"/>
  <c r="G6" i="2"/>
  <c r="F6" i="2"/>
  <c r="F30" i="2" s="1"/>
  <c r="E6" i="2"/>
  <c r="E30" i="2" s="1"/>
  <c r="D6" i="2"/>
  <c r="D30" i="2" s="1"/>
  <c r="C6" i="2"/>
  <c r="C30" i="2" s="1"/>
  <c r="B6" i="2"/>
  <c r="B30" i="2" s="1"/>
  <c r="G30" i="2" l="1"/>
</calcChain>
</file>

<file path=xl/sharedStrings.xml><?xml version="1.0" encoding="utf-8"?>
<sst xmlns="http://schemas.openxmlformats.org/spreadsheetml/2006/main" count="41" uniqueCount="41">
  <si>
    <t>SERVICIOS DE SALUD DE MICHOACAN (a)</t>
  </si>
  <si>
    <t>(PESOS)</t>
  </si>
  <si>
    <t>Concepto (b)</t>
  </si>
  <si>
    <t>Resultados de Ingresos - LDF</t>
  </si>
  <si>
    <t>2018 (c)</t>
  </si>
  <si>
    <t>2019 (c)</t>
  </si>
  <si>
    <t>2020 (c)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</si>
  <si>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</si>
  <si>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</si>
  <si>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</si>
  <si>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</si>
  <si>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</si>
  <si>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</si>
  <si>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</si>
  <si>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
Servicios</t>
  </si>
  <si>
    <t>H.    Participaciones</t>
  </si>
  <si>
    <t>I.     Incentivos Derivados de la Colaboración Fiscal</t>
  </si>
  <si>
    <t xml:space="preserve">J.    Transferencias y Asignaciones </t>
  </si>
  <si>
    <t>K.    Convenios</t>
  </si>
  <si>
    <t>L.     Otros Ingresos de Libre Disposición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</si>
  <si>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</si>
  <si>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Aportaciones</t>
  </si>
  <si>
    <t>B.    Convenios</t>
  </si>
  <si>
    <t>C.    Fondos Distintos de Aportaciones</t>
  </si>
  <si>
    <t xml:space="preserve">D.    Transferencias, Asignaciones, Subsidios y
Subvenciones, y Pensiones y Jubilaciones </t>
  </si>
  <si>
    <t>E.    Otras Transferencias Federales Etiquetadas</t>
  </si>
  <si>
    <t>3. Ingresos Derivados de Financiamientos (3=A)</t>
  </si>
  <si>
    <t>A.    Ingresos Derivados de Financiamientos</t>
  </si>
  <si>
    <t>4.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</si>
  <si>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</si>
  <si>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</si>
  <si>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</si>
  <si>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</si>
  <si>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2021 (c)</t>
  </si>
  <si>
    <t>SE TOMA DE LA CUENTA 8140-83</t>
  </si>
  <si>
    <t>SE TOMA DE LA CUENTA 8140-73</t>
  </si>
  <si>
    <t>SE TOMA DE LA CUENTA 8140-91 + 8140-93</t>
  </si>
  <si>
    <t>2022 (c)</t>
  </si>
  <si>
    <t>2023 (d)</t>
  </si>
  <si>
    <t>SE TOMA DE LA CUENTA 8140-79</t>
  </si>
  <si>
    <t>SE TOMA DE LA CUENTA 8140-59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</si>
</sst>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.00_ ;[Red]\-#,##0.00\ "/>
  </numFmts>
  <fonts count="8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4" fontId="0" fillId="0" borderId="0" xfId="0" applyNumberFormat="1"/>
    <xf numFmtId="4" fontId="3" fillId="0" borderId="0" xfId="0" applyNumberFormat="1" applyFont="1"/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 vertical="center" wrapText="1" indent="4"/>
    </xf>
    <xf numFmtId="0" fontId="2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4" fillId="0" borderId="0" xfId="0" applyFont="1"/>
    <xf numFmtId="0" fontId="7" fillId="0" borderId="0" xfId="0" applyFont="1"/>
    <xf numFmtId="0" fontId="2" fillId="0" borderId="1" xfId="0" applyFont="1" applyFill="1" applyBorder="1" applyAlignment="1">
      <alignment horizontal="justify" vertical="center" wrapText="1"/>
    </xf>
    <xf numFmtId="164" fontId="2" fillId="0" borderId="2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zoomScale="85" zoomScaleNormal="85" zoomScaleSheetLayoutView="70" zoomScalePageLayoutView="85" workbookViewId="0">
      <selection activeCell="H11" sqref="H11"/>
    </sheetView>
  </sheetViews>
  <sheetFormatPr baseColWidth="10" defaultColWidth="12" defaultRowHeight="10.5" x14ac:dyDescent="0.15"/>
  <cols>
    <col min="1" max="1" width="86.5" style="1" customWidth="1"/>
    <col min="2" max="6" width="21.5" style="1" customWidth="1"/>
    <col min="7" max="7" width="25.33203125" style="1" customWidth="1"/>
    <col min="8" max="16384" width="12" style="1"/>
  </cols>
  <sheetData>
    <row r="1" spans="1:8" ht="12.75" x14ac:dyDescent="0.15">
      <c r="A1" s="22" t="s">
        <v>0</v>
      </c>
      <c r="B1" s="23"/>
      <c r="C1" s="23"/>
      <c r="D1" s="23"/>
      <c r="E1" s="23"/>
      <c r="F1" s="23"/>
      <c r="G1" s="24"/>
    </row>
    <row r="2" spans="1:8" ht="13.9" customHeight="1" x14ac:dyDescent="0.15">
      <c r="A2" s="25" t="s">
        <v>3</v>
      </c>
      <c r="B2" s="26"/>
      <c r="C2" s="26"/>
      <c r="D2" s="26"/>
      <c r="E2" s="26"/>
      <c r="F2" s="26"/>
      <c r="G2" s="27"/>
    </row>
    <row r="3" spans="1:8" ht="13.9" customHeight="1" thickBot="1" x14ac:dyDescent="0.2">
      <c r="A3" s="28" t="s">
        <v>1</v>
      </c>
      <c r="B3" s="29"/>
      <c r="C3" s="29"/>
      <c r="D3" s="29"/>
      <c r="E3" s="29"/>
      <c r="F3" s="29"/>
      <c r="G3" s="30"/>
    </row>
    <row r="4" spans="1:8" ht="13.5" thickBot="1" x14ac:dyDescent="0.2">
      <c r="A4" s="7" t="s">
        <v>2</v>
      </c>
      <c r="B4" s="8" t="s">
        <v>4</v>
      </c>
      <c r="C4" s="8" t="s">
        <v>5</v>
      </c>
      <c r="D4" s="8" t="s">
        <v>6</v>
      </c>
      <c r="E4" s="8" t="s">
        <v>33</v>
      </c>
      <c r="F4" s="8" t="s">
        <v>37</v>
      </c>
      <c r="G4" s="8" t="s">
        <v>38</v>
      </c>
    </row>
    <row r="5" spans="1:8" ht="12.75" x14ac:dyDescent="0.15">
      <c r="A5" s="9"/>
      <c r="B5" s="17"/>
      <c r="C5" s="17"/>
      <c r="D5" s="17"/>
      <c r="E5" s="17"/>
      <c r="F5" s="17"/>
      <c r="G5" s="17"/>
    </row>
    <row r="6" spans="1:8" ht="12.75" x14ac:dyDescent="0.15">
      <c r="A6" s="10" t="s">
        <v>7</v>
      </c>
      <c r="B6" s="21">
        <f t="shared" ref="B6:G6" si="0">SUM(B7:B18)</f>
        <v>60263778.5</v>
      </c>
      <c r="C6" s="21">
        <f t="shared" si="0"/>
        <v>66920086.359999999</v>
      </c>
      <c r="D6" s="21">
        <f t="shared" si="0"/>
        <v>34611464.030000001</v>
      </c>
      <c r="E6" s="21">
        <f t="shared" si="0"/>
        <v>32259371.640000001</v>
      </c>
      <c r="F6" s="21">
        <f t="shared" si="0"/>
        <v>29072637.310000002</v>
      </c>
      <c r="G6" s="21">
        <f t="shared" si="0"/>
        <v>17197402.649999999</v>
      </c>
    </row>
    <row r="7" spans="1:8" ht="12.75" x14ac:dyDescent="0.15">
      <c r="A7" s="11" t="s">
        <v>8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</row>
    <row r="8" spans="1:8" ht="12.75" x14ac:dyDescent="0.15">
      <c r="A8" s="11" t="s">
        <v>9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</row>
    <row r="9" spans="1:8" ht="12.75" x14ac:dyDescent="0.15">
      <c r="A9" s="11" t="s">
        <v>10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8" ht="12.75" x14ac:dyDescent="0.15">
      <c r="A10" s="11" t="s">
        <v>11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8" ht="12.75" x14ac:dyDescent="0.15">
      <c r="A11" s="11" t="s">
        <v>12</v>
      </c>
      <c r="B11" s="19">
        <v>0</v>
      </c>
      <c r="C11" s="19">
        <v>0</v>
      </c>
      <c r="D11" s="19">
        <v>0</v>
      </c>
      <c r="E11" s="19">
        <v>0</v>
      </c>
      <c r="F11" s="19">
        <v>5961960.9900000002</v>
      </c>
      <c r="G11" s="19">
        <v>1868917.86</v>
      </c>
      <c r="H11" s="1" t="s">
        <v>40</v>
      </c>
    </row>
    <row r="12" spans="1:8" ht="12.75" x14ac:dyDescent="0.15">
      <c r="A12" s="11" t="s">
        <v>13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8" ht="25.5" x14ac:dyDescent="0.15">
      <c r="A13" s="11" t="s">
        <v>14</v>
      </c>
      <c r="B13" s="19">
        <v>49448129.259999998</v>
      </c>
      <c r="C13" s="19">
        <v>56892593.119999997</v>
      </c>
      <c r="D13" s="19">
        <v>17132618.34</v>
      </c>
      <c r="E13" s="20">
        <v>27741342.670000002</v>
      </c>
      <c r="F13" s="19">
        <v>23110676.32</v>
      </c>
      <c r="G13" s="19">
        <v>8370785.7999999998</v>
      </c>
      <c r="H13" s="1" t="s">
        <v>35</v>
      </c>
    </row>
    <row r="14" spans="1:8" ht="12.75" x14ac:dyDescent="0.15">
      <c r="A14" s="11" t="s">
        <v>15</v>
      </c>
      <c r="B14" s="19">
        <v>0</v>
      </c>
      <c r="C14" s="19">
        <v>0</v>
      </c>
      <c r="D14" s="19"/>
      <c r="E14" s="20">
        <v>0</v>
      </c>
      <c r="F14" s="19">
        <v>0</v>
      </c>
      <c r="G14" s="19">
        <v>0</v>
      </c>
    </row>
    <row r="15" spans="1:8" ht="12.75" x14ac:dyDescent="0.15">
      <c r="A15" s="11" t="s">
        <v>16</v>
      </c>
      <c r="B15" s="19">
        <v>0</v>
      </c>
      <c r="C15" s="19">
        <v>0</v>
      </c>
      <c r="D15" s="19"/>
      <c r="E15" s="20">
        <v>0</v>
      </c>
      <c r="F15" s="19">
        <v>0</v>
      </c>
      <c r="G15" s="19">
        <v>0</v>
      </c>
    </row>
    <row r="16" spans="1:8" ht="12.75" x14ac:dyDescent="0.15">
      <c r="A16" s="11" t="s">
        <v>17</v>
      </c>
      <c r="B16" s="19">
        <v>0</v>
      </c>
      <c r="C16" s="19">
        <v>0</v>
      </c>
      <c r="D16" s="19"/>
      <c r="E16" s="20">
        <v>0</v>
      </c>
      <c r="F16" s="19">
        <v>0</v>
      </c>
      <c r="G16" s="19">
        <v>0</v>
      </c>
    </row>
    <row r="17" spans="1:8" ht="12.75" x14ac:dyDescent="0.15">
      <c r="A17" s="11" t="s">
        <v>18</v>
      </c>
      <c r="B17" s="19">
        <v>0</v>
      </c>
      <c r="C17" s="19">
        <v>0</v>
      </c>
      <c r="D17" s="19"/>
      <c r="E17" s="20">
        <v>0</v>
      </c>
      <c r="F17" s="19">
        <v>0</v>
      </c>
      <c r="G17" s="19">
        <v>0</v>
      </c>
    </row>
    <row r="18" spans="1:8" ht="12.75" x14ac:dyDescent="0.15">
      <c r="A18" s="11" t="s">
        <v>19</v>
      </c>
      <c r="B18" s="19">
        <v>10815649.24</v>
      </c>
      <c r="C18" s="19">
        <v>10027493.24</v>
      </c>
      <c r="D18" s="19">
        <v>17478845.690000001</v>
      </c>
      <c r="E18" s="20">
        <v>4518028.97</v>
      </c>
      <c r="F18" s="19">
        <v>0</v>
      </c>
      <c r="G18" s="19">
        <v>6957698.9900000002</v>
      </c>
      <c r="H18" s="1" t="s">
        <v>39</v>
      </c>
    </row>
    <row r="19" spans="1:8" ht="12.75" x14ac:dyDescent="0.15">
      <c r="A19" s="12"/>
      <c r="B19" s="19"/>
      <c r="C19" s="19"/>
      <c r="D19" s="19"/>
      <c r="E19" s="19"/>
      <c r="F19" s="19"/>
      <c r="G19" s="19"/>
    </row>
    <row r="20" spans="1:8" ht="15" x14ac:dyDescent="0.15">
      <c r="A20" s="10" t="s">
        <v>20</v>
      </c>
      <c r="B20" s="21">
        <f t="shared" ref="B20:F20" si="1">SUM(B21:B25)</f>
        <v>6427092184.3299999</v>
      </c>
      <c r="C20" s="21">
        <f t="shared" si="1"/>
        <v>7514993529.1499996</v>
      </c>
      <c r="D20" s="21">
        <f t="shared" si="1"/>
        <v>8823596210.25</v>
      </c>
      <c r="E20" s="21">
        <f t="shared" si="1"/>
        <v>9381936470.1300011</v>
      </c>
      <c r="F20" s="21">
        <f t="shared" si="1"/>
        <v>9841860426.4799995</v>
      </c>
      <c r="G20" s="21">
        <f t="shared" ref="G20" si="2">SUM(G21:G25)</f>
        <v>5081755331.4800005</v>
      </c>
    </row>
    <row r="21" spans="1:8" ht="12.75" x14ac:dyDescent="0.15">
      <c r="A21" s="11" t="s">
        <v>21</v>
      </c>
      <c r="B21" s="19">
        <v>5833334297.21</v>
      </c>
      <c r="C21" s="19">
        <v>6533902135.9799995</v>
      </c>
      <c r="D21" s="19">
        <v>3843798203.5900002</v>
      </c>
      <c r="E21" s="20">
        <v>4061097223.75</v>
      </c>
      <c r="F21" s="19">
        <v>0</v>
      </c>
      <c r="G21" s="19">
        <v>0</v>
      </c>
    </row>
    <row r="22" spans="1:8" ht="12.75" x14ac:dyDescent="0.15">
      <c r="A22" s="11" t="s">
        <v>22</v>
      </c>
      <c r="B22" s="19">
        <v>0</v>
      </c>
      <c r="C22" s="19">
        <v>0</v>
      </c>
      <c r="D22" s="19">
        <v>3245987178.1599998</v>
      </c>
      <c r="E22" s="20">
        <v>3253619277.0300002</v>
      </c>
      <c r="F22" s="19">
        <v>80726466.75</v>
      </c>
      <c r="G22" s="19">
        <v>40540584.770000003</v>
      </c>
      <c r="H22" s="1" t="s">
        <v>34</v>
      </c>
    </row>
    <row r="23" spans="1:8" ht="12.75" x14ac:dyDescent="0.15">
      <c r="A23" s="11" t="s">
        <v>23</v>
      </c>
      <c r="B23" s="19">
        <v>0</v>
      </c>
      <c r="C23" s="19">
        <v>0</v>
      </c>
      <c r="D23" s="19"/>
      <c r="E23" s="20">
        <v>0</v>
      </c>
      <c r="F23" s="19"/>
      <c r="G23" s="19">
        <v>0</v>
      </c>
    </row>
    <row r="24" spans="1:8" ht="25.5" x14ac:dyDescent="0.15">
      <c r="A24" s="11" t="s">
        <v>24</v>
      </c>
      <c r="B24" s="19">
        <v>593757887.12</v>
      </c>
      <c r="C24" s="19">
        <v>981091393.16999996</v>
      </c>
      <c r="D24" s="19">
        <v>1733810828.5</v>
      </c>
      <c r="E24" s="20">
        <v>2067219969.3499999</v>
      </c>
      <c r="F24" s="19">
        <v>9761133959.7299995</v>
      </c>
      <c r="G24" s="19">
        <v>5041214746.71</v>
      </c>
      <c r="H24" s="1" t="s">
        <v>36</v>
      </c>
    </row>
    <row r="25" spans="1:8" ht="12.75" x14ac:dyDescent="0.15">
      <c r="A25" s="11" t="s">
        <v>25</v>
      </c>
      <c r="B25" s="19">
        <v>0</v>
      </c>
      <c r="C25" s="19">
        <v>0</v>
      </c>
      <c r="D25" s="19">
        <v>0</v>
      </c>
      <c r="E25" s="19"/>
      <c r="F25" s="19"/>
      <c r="G25" s="19"/>
    </row>
    <row r="26" spans="1:8" ht="12.75" x14ac:dyDescent="0.15">
      <c r="A26" s="12"/>
      <c r="B26" s="19"/>
      <c r="C26" s="19"/>
      <c r="D26" s="19"/>
      <c r="E26" s="19"/>
      <c r="F26" s="19"/>
      <c r="G26" s="19"/>
    </row>
    <row r="27" spans="1:8" ht="12.75" x14ac:dyDescent="0.15">
      <c r="A27" s="10" t="s">
        <v>26</v>
      </c>
      <c r="B27" s="21">
        <f t="shared" ref="B27:G27" si="3">B28</f>
        <v>0</v>
      </c>
      <c r="C27" s="21">
        <f t="shared" si="3"/>
        <v>0</v>
      </c>
      <c r="D27" s="21">
        <f t="shared" si="3"/>
        <v>0</v>
      </c>
      <c r="E27" s="21">
        <f t="shared" si="3"/>
        <v>0</v>
      </c>
      <c r="F27" s="21">
        <f t="shared" si="3"/>
        <v>0</v>
      </c>
      <c r="G27" s="21">
        <f t="shared" si="3"/>
        <v>0</v>
      </c>
    </row>
    <row r="28" spans="1:8" ht="12.75" x14ac:dyDescent="0.15">
      <c r="A28" s="11" t="s">
        <v>27</v>
      </c>
      <c r="B28" s="19">
        <f t="shared" ref="B28:F28" si="4">B35</f>
        <v>0</v>
      </c>
      <c r="C28" s="19">
        <f t="shared" si="4"/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ref="G28" si="5">G35</f>
        <v>0</v>
      </c>
    </row>
    <row r="29" spans="1:8" ht="12.75" x14ac:dyDescent="0.15">
      <c r="A29" s="11"/>
      <c r="B29" s="19"/>
      <c r="C29" s="19"/>
      <c r="D29" s="19"/>
      <c r="E29" s="19"/>
      <c r="F29" s="19"/>
      <c r="G29" s="19"/>
    </row>
    <row r="30" spans="1:8" ht="12.75" x14ac:dyDescent="0.15">
      <c r="A30" s="10" t="s">
        <v>28</v>
      </c>
      <c r="B30" s="21">
        <f t="shared" ref="B30:F30" si="6">B6+B20+B27</f>
        <v>6487355962.8299999</v>
      </c>
      <c r="C30" s="21">
        <f t="shared" si="6"/>
        <v>7581913615.5099993</v>
      </c>
      <c r="D30" s="21">
        <f t="shared" si="6"/>
        <v>8858207674.2800007</v>
      </c>
      <c r="E30" s="21">
        <f t="shared" si="6"/>
        <v>9414195841.7700005</v>
      </c>
      <c r="F30" s="21">
        <f t="shared" si="6"/>
        <v>9870933063.789999</v>
      </c>
      <c r="G30" s="21">
        <f t="shared" ref="G30" si="7">G6+G20+G27</f>
        <v>5098952734.1300001</v>
      </c>
    </row>
    <row r="31" spans="1:8" ht="12.75" x14ac:dyDescent="0.15">
      <c r="A31" s="12"/>
      <c r="B31" s="19"/>
      <c r="C31" s="19"/>
      <c r="D31" s="19"/>
      <c r="E31" s="19"/>
      <c r="F31" s="19"/>
      <c r="G31" s="19"/>
    </row>
    <row r="32" spans="1:8" ht="12.75" x14ac:dyDescent="0.15">
      <c r="A32" s="13" t="s">
        <v>29</v>
      </c>
      <c r="B32" s="19"/>
      <c r="C32" s="19"/>
      <c r="D32" s="19"/>
      <c r="E32" s="19"/>
      <c r="F32" s="19"/>
      <c r="G32" s="19"/>
    </row>
    <row r="33" spans="1:8" ht="12.75" customHeight="1" x14ac:dyDescent="0.15">
      <c r="A33" s="12" t="s">
        <v>30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</row>
    <row r="34" spans="1:8" ht="12.75" customHeight="1" x14ac:dyDescent="0.15">
      <c r="A34" s="12" t="s">
        <v>31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8" ht="12.75" x14ac:dyDescent="0.15">
      <c r="A35" s="13" t="s">
        <v>32</v>
      </c>
      <c r="B35" s="21">
        <f t="shared" ref="B35:D35" si="8">SUM(B33:B34)</f>
        <v>0</v>
      </c>
      <c r="C35" s="21">
        <f t="shared" si="8"/>
        <v>0</v>
      </c>
      <c r="D35" s="21">
        <f t="shared" si="8"/>
        <v>0</v>
      </c>
      <c r="E35" s="21">
        <f t="shared" ref="E35:G35" si="9">SUM(E33:E34)</f>
        <v>0</v>
      </c>
      <c r="F35" s="21">
        <f t="shared" si="9"/>
        <v>0</v>
      </c>
      <c r="G35" s="21">
        <f t="shared" si="9"/>
        <v>0</v>
      </c>
    </row>
    <row r="36" spans="1:8" ht="13.5" thickBot="1" x14ac:dyDescent="0.2">
      <c r="A36" s="14"/>
      <c r="B36" s="18"/>
      <c r="C36" s="18"/>
      <c r="D36" s="18"/>
      <c r="E36" s="18"/>
      <c r="F36" s="18"/>
      <c r="G36" s="18"/>
    </row>
    <row r="37" spans="1:8" ht="12.75" x14ac:dyDescent="0.2">
      <c r="A37" s="2"/>
      <c r="B37" s="2"/>
      <c r="C37" s="2"/>
      <c r="D37" s="2"/>
      <c r="E37" s="2"/>
      <c r="F37" s="2"/>
      <c r="G37" s="2"/>
    </row>
    <row r="38" spans="1:8" ht="12.75" x14ac:dyDescent="0.2">
      <c r="A38" s="2"/>
      <c r="B38" s="2"/>
      <c r="C38" s="2"/>
      <c r="D38" s="2"/>
      <c r="E38" s="2"/>
      <c r="F38" s="2"/>
      <c r="G38" s="2"/>
    </row>
    <row r="39" spans="1:8" ht="12.75" x14ac:dyDescent="0.2">
      <c r="A39" s="2"/>
      <c r="B39" s="2"/>
      <c r="C39" s="2"/>
      <c r="D39" s="2"/>
      <c r="E39" s="2"/>
      <c r="F39" s="2"/>
      <c r="G39" s="2"/>
    </row>
    <row r="40" spans="1:8" ht="12.75" x14ac:dyDescent="0.2">
      <c r="A40" s="2"/>
      <c r="B40" s="2"/>
      <c r="C40" s="2"/>
      <c r="D40" s="2"/>
      <c r="E40" s="2"/>
      <c r="F40" s="2"/>
      <c r="G40" s="2"/>
    </row>
    <row r="41" spans="1:8" ht="12.75" x14ac:dyDescent="0.2">
      <c r="A41" s="2"/>
      <c r="B41" s="2"/>
      <c r="C41" s="2"/>
      <c r="D41" s="2"/>
      <c r="E41" s="2"/>
      <c r="F41" s="2"/>
      <c r="G41" s="2"/>
      <c r="H41" s="2"/>
    </row>
    <row r="42" spans="1:8" s="16" customFormat="1" ht="12.75" x14ac:dyDescent="0.2">
      <c r="A42" s="31"/>
      <c r="B42" s="31"/>
      <c r="C42" s="32"/>
      <c r="D42" s="32"/>
      <c r="E42" s="32"/>
      <c r="F42" s="32"/>
      <c r="G42" s="32"/>
      <c r="H42" s="15"/>
    </row>
    <row r="43" spans="1:8" s="16" customFormat="1" ht="12.75" x14ac:dyDescent="0.2">
      <c r="A43" s="31"/>
      <c r="B43" s="31"/>
      <c r="C43" s="32"/>
      <c r="D43" s="32"/>
      <c r="E43" s="32"/>
      <c r="F43" s="32"/>
      <c r="G43" s="32"/>
      <c r="H43" s="15"/>
    </row>
    <row r="44" spans="1:8" s="16" customFormat="1" ht="12.75" x14ac:dyDescent="0.2">
      <c r="A44" s="31"/>
      <c r="B44" s="31"/>
      <c r="C44" s="32"/>
      <c r="D44" s="32"/>
      <c r="E44" s="32"/>
      <c r="F44" s="32"/>
      <c r="G44" s="32"/>
      <c r="H44" s="15"/>
    </row>
    <row r="45" spans="1:8" s="16" customFormat="1" ht="12.75" x14ac:dyDescent="0.2">
      <c r="A45" s="31"/>
      <c r="B45" s="31"/>
      <c r="C45" s="32"/>
      <c r="D45" s="32"/>
      <c r="E45" s="32"/>
      <c r="F45" s="32"/>
      <c r="G45" s="32"/>
      <c r="H45" s="15"/>
    </row>
    <row r="46" spans="1:8" ht="12.75" x14ac:dyDescent="0.2">
      <c r="A46" s="4"/>
      <c r="B46" s="4"/>
      <c r="C46" s="5"/>
      <c r="D46" s="5"/>
      <c r="E46" s="6"/>
      <c r="F46" s="2"/>
      <c r="G46" s="2"/>
      <c r="H46" s="2"/>
    </row>
    <row r="47" spans="1:8" ht="12.75" x14ac:dyDescent="0.2">
      <c r="A47" s="4"/>
      <c r="B47" s="4"/>
      <c r="C47" s="5"/>
      <c r="D47" s="5"/>
      <c r="E47" s="6"/>
      <c r="F47" s="2"/>
      <c r="G47" s="2"/>
      <c r="H47" s="2"/>
    </row>
    <row r="48" spans="1:8" ht="12.75" x14ac:dyDescent="0.2">
      <c r="A48" s="4"/>
      <c r="B48" s="4"/>
      <c r="C48" s="5"/>
      <c r="D48" s="5"/>
      <c r="E48" s="6"/>
      <c r="F48" s="2"/>
      <c r="G48" s="2"/>
      <c r="H48" s="2"/>
    </row>
    <row r="49" spans="1:8" ht="12.75" x14ac:dyDescent="0.2">
      <c r="A49" s="3"/>
      <c r="B49" s="3"/>
      <c r="C49" s="6"/>
      <c r="D49" s="6"/>
      <c r="E49" s="6"/>
      <c r="F49" s="2"/>
      <c r="G49" s="2"/>
      <c r="H49" s="2"/>
    </row>
    <row r="50" spans="1:8" s="16" customFormat="1" ht="12.75" x14ac:dyDescent="0.2">
      <c r="A50" s="31"/>
      <c r="B50" s="31"/>
      <c r="C50" s="32"/>
      <c r="D50" s="32"/>
      <c r="E50" s="32"/>
      <c r="F50" s="32"/>
      <c r="G50" s="32"/>
      <c r="H50" s="15"/>
    </row>
    <row r="51" spans="1:8" s="16" customFormat="1" ht="12.75" x14ac:dyDescent="0.2">
      <c r="A51" s="31"/>
      <c r="B51" s="31"/>
      <c r="C51" s="32"/>
      <c r="D51" s="32"/>
      <c r="E51" s="32"/>
      <c r="F51" s="32"/>
      <c r="G51" s="32"/>
      <c r="H51" s="15"/>
    </row>
    <row r="52" spans="1:8" s="16" customFormat="1" ht="12.75" x14ac:dyDescent="0.2">
      <c r="A52" s="31"/>
      <c r="B52" s="31"/>
      <c r="C52" s="32"/>
      <c r="D52" s="32"/>
      <c r="E52" s="32"/>
      <c r="F52" s="32"/>
      <c r="G52" s="32"/>
      <c r="H52" s="15"/>
    </row>
  </sheetData>
  <mergeCells count="17">
    <mergeCell ref="A50:B50"/>
    <mergeCell ref="C50:G50"/>
    <mergeCell ref="A51:B51"/>
    <mergeCell ref="C51:G51"/>
    <mergeCell ref="A52:B52"/>
    <mergeCell ref="C52:G52"/>
    <mergeCell ref="A43:B43"/>
    <mergeCell ref="C43:G43"/>
    <mergeCell ref="A44:B44"/>
    <mergeCell ref="C44:G44"/>
    <mergeCell ref="A45:B45"/>
    <mergeCell ref="C45:G45"/>
    <mergeCell ref="A1:G1"/>
    <mergeCell ref="A2:G2"/>
    <mergeCell ref="A3:G3"/>
    <mergeCell ref="A42:B42"/>
    <mergeCell ref="C42:G42"/>
  </mergeCells>
  <printOptions horizontalCentered="1"/>
  <pageMargins left="0.70866141732283472" right="0.70866141732283472" top="1.299212598425197" bottom="1.0629921259842521" header="0.31496062992125984" footer="0.31496062992125984"/>
  <pageSetup scale="55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Natz</cp:lastModifiedBy>
  <cp:lastPrinted>2023-07-03T18:45:23Z</cp:lastPrinted>
  <dcterms:created xsi:type="dcterms:W3CDTF">2021-07-30T15:15:08Z</dcterms:created>
  <dcterms:modified xsi:type="dcterms:W3CDTF">2023-07-28T02:27:02Z</dcterms:modified>
</cp:coreProperties>
</file>