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Titles" localSheetId="0">'Hoja1 '!#REF!</definedName>
  </definedNames>
  <calcPr calcId="162913"/>
</workbook>
</file>

<file path=xl/calcChain.xml><?xml version="1.0" encoding="utf-8"?>
<calcChain xmlns="http://schemas.openxmlformats.org/spreadsheetml/2006/main">
  <c r="H15" i="2" l="1"/>
  <c r="D15" i="2" l="1"/>
  <c r="G15" i="2" l="1"/>
  <c r="E15" i="2"/>
  <c r="F13" i="2"/>
  <c r="I13" i="2" s="1"/>
  <c r="F11" i="2"/>
  <c r="I11" i="2" s="1"/>
  <c r="I15" i="2"/>
  <c r="F15" i="2" l="1"/>
</calcChain>
</file>

<file path=xl/sharedStrings.xml><?xml version="1.0" encoding="utf-8"?>
<sst xmlns="http://schemas.openxmlformats.org/spreadsheetml/2006/main" count="16" uniqueCount="16">
  <si>
    <t>Concepto</t>
  </si>
  <si>
    <t>Pensiones y Jubilaciones</t>
  </si>
  <si>
    <t>Participaciones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</si>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</sst>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2" fillId="0" borderId="0"/>
    <xf numFmtId="0" fontId="4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7" fillId="3" borderId="5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 wrapText="1"/>
    </xf>
    <xf numFmtId="164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12" xfId="0" applyNumberFormat="1" applyFont="1" applyFill="1" applyBorder="1" applyAlignment="1">
      <alignment horizontal="righ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164" fontId="6" fillId="3" borderId="11" xfId="0" applyNumberFormat="1" applyFont="1" applyFill="1" applyBorder="1" applyAlignment="1" applyProtection="1">
      <alignment horizontal="right" vertical="center" wrapText="1"/>
    </xf>
    <xf numFmtId="164" fontId="8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2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165" fontId="3" fillId="2" borderId="8" xfId="5" applyNumberFormat="1" applyFont="1" applyFill="1" applyBorder="1" applyAlignment="1" applyProtection="1">
      <alignment horizontal="left" vertical="center"/>
    </xf>
    <xf numFmtId="165" fontId="3" fillId="2" borderId="9" xfId="5" applyNumberFormat="1" applyFont="1" applyFill="1" applyBorder="1" applyAlignment="1" applyProtection="1">
      <alignment horizontal="left" vertical="center"/>
    </xf>
    <xf numFmtId="165" fontId="3" fillId="2" borderId="4" xfId="5" applyNumberFormat="1" applyFont="1" applyFill="1" applyBorder="1" applyAlignment="1" applyProtection="1">
      <alignment horizontal="left" vertical="center"/>
    </xf>
    <xf numFmtId="165" fontId="3" fillId="2" borderId="5" xfId="5" applyNumberFormat="1" applyFont="1" applyFill="1" applyBorder="1" applyAlignment="1" applyProtection="1">
      <alignment horizontal="left" vertical="center"/>
    </xf>
    <xf numFmtId="165" fontId="3" fillId="2" borderId="6" xfId="5" applyNumberFormat="1" applyFont="1" applyFill="1" applyBorder="1" applyAlignment="1" applyProtection="1">
      <alignment horizontal="left" vertical="center"/>
    </xf>
    <xf numFmtId="165" fontId="3" fillId="2" borderId="7" xfId="5" applyNumberFormat="1" applyFont="1" applyFill="1" applyBorder="1" applyAlignment="1" applyProtection="1">
      <alignment horizontal="left" vertical="center"/>
    </xf>
    <xf numFmtId="165" fontId="3" fillId="2" borderId="1" xfId="5" applyNumberFormat="1" applyFont="1" applyFill="1" applyBorder="1" applyAlignment="1" applyProtection="1">
      <alignment horizontal="center" vertical="center"/>
    </xf>
    <xf numFmtId="165" fontId="3" fillId="2" borderId="2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8" xfId="5" applyNumberFormat="1" applyFont="1" applyFill="1" applyBorder="1" applyAlignment="1" applyProtection="1">
      <alignment horizontal="center" vertical="center"/>
    </xf>
    <xf numFmtId="165" fontId="3" fillId="2" borderId="6" xfId="5" applyNumberFormat="1" applyFont="1" applyFill="1" applyBorder="1" applyAlignment="1" applyProtection="1">
      <alignment horizontal="center" vertical="center"/>
    </xf>
  </cellXfs>
  <cellStyles count="6">
    <cellStyle name="=C:\WINNT\SYSTEM32\COMMAND.COM" xfId="3"/>
    <cellStyle name="Millares 2" xfId="5"/>
    <cellStyle name="Normal" xfId="0" builtinId="0"/>
    <cellStyle name="Normal 15" xfId="1"/>
    <cellStyle name="Normal 2" xfId="2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21</xdr:row>
      <xdr:rowOff>118309</xdr:rowOff>
    </xdr:from>
    <xdr:to>
      <xdr:col>7</xdr:col>
      <xdr:colOff>207074</xdr:colOff>
      <xdr:row>24</xdr:row>
      <xdr:rowOff>91113</xdr:rowOff>
    </xdr:to>
    <xdr:grpSp>
      <xdr:nvGrpSpPr>
        <xdr:cNvPr id="6" name="5 Grupo"/>
        <xdr:cNvGrpSpPr/>
      </xdr:nvGrpSpPr>
      <xdr:grpSpPr>
        <a:xfrm>
          <a:off x="99391" y="3404434"/>
          <a:ext cx="6834714" cy="401429"/>
          <a:chOff x="65287" y="577330149"/>
          <a:chExt cx="11294160" cy="72661926"/>
        </a:xfrm>
      </xdr:grpSpPr>
      <xdr:sp macro="" textlink="">
        <xdr:nvSpPr>
          <xdr:cNvPr id="2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A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21</xdr:row>
      <xdr:rowOff>116362</xdr:rowOff>
    </xdr:from>
    <xdr:to>
      <xdr:col>9</xdr:col>
      <xdr:colOff>124239</xdr:colOff>
      <xdr:row>24</xdr:row>
      <xdr:rowOff>99392</xdr:rowOff>
    </xdr:to>
    <xdr:sp macro="" textlink="">
      <xdr:nvSpPr>
        <xdr:cNvPr id="5" name="4 CuadroTexto"/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abSelected="1" view="pageLayout" zoomScale="80" zoomScaleNormal="115" zoomScaleSheetLayoutView="115" zoomScalePageLayoutView="80" workbookViewId="0">
      <selection activeCell="H16" sqref="H16"/>
    </sheetView>
  </sheetViews>
  <sheetFormatPr baseColWidth="10" defaultColWidth="0" defaultRowHeight="10.5" x14ac:dyDescent="0.15"/>
  <cols>
    <col min="1" max="1" width="3.1640625" style="2" customWidth="1"/>
    <col min="2" max="2" width="10.33203125" style="1" customWidth="1"/>
    <col min="3" max="3" width="17.83203125" style="3" customWidth="1"/>
    <col min="4" max="9" width="24.6640625" style="3" customWidth="1"/>
    <col min="10" max="10" width="3.1640625" style="3" customWidth="1"/>
    <col min="11" max="253" width="0" style="3" hidden="1"/>
    <col min="254" max="256" width="0" style="1" hidden="1"/>
    <col min="257" max="257" width="3.1640625" style="1" customWidth="1"/>
    <col min="258" max="258" width="10.33203125" style="1" customWidth="1"/>
    <col min="259" max="259" width="17.83203125" style="1" customWidth="1"/>
    <col min="260" max="265" width="24.6640625" style="1" customWidth="1"/>
    <col min="266" max="266" width="3.1640625" style="1" customWidth="1"/>
    <col min="267" max="512" width="0" style="1" hidden="1"/>
    <col min="513" max="513" width="3.1640625" style="1" customWidth="1"/>
    <col min="514" max="514" width="10.33203125" style="1" customWidth="1"/>
    <col min="515" max="515" width="17.83203125" style="1" customWidth="1"/>
    <col min="516" max="521" width="24.6640625" style="1" customWidth="1"/>
    <col min="522" max="522" width="3.1640625" style="1" customWidth="1"/>
    <col min="523" max="768" width="0" style="1" hidden="1"/>
    <col min="769" max="769" width="3.1640625" style="1" customWidth="1"/>
    <col min="770" max="770" width="10.33203125" style="1" customWidth="1"/>
    <col min="771" max="771" width="17.83203125" style="1" customWidth="1"/>
    <col min="772" max="777" width="24.6640625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10.33203125" style="1" customWidth="1"/>
    <col min="1027" max="1027" width="17.83203125" style="1" customWidth="1"/>
    <col min="1028" max="1033" width="24.6640625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10.33203125" style="1" customWidth="1"/>
    <col min="1283" max="1283" width="17.83203125" style="1" customWidth="1"/>
    <col min="1284" max="1289" width="24.6640625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10.33203125" style="1" customWidth="1"/>
    <col min="1539" max="1539" width="17.83203125" style="1" customWidth="1"/>
    <col min="1540" max="1545" width="24.6640625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10.33203125" style="1" customWidth="1"/>
    <col min="1795" max="1795" width="17.83203125" style="1" customWidth="1"/>
    <col min="1796" max="1801" width="24.6640625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10.33203125" style="1" customWidth="1"/>
    <col min="2051" max="2051" width="17.83203125" style="1" customWidth="1"/>
    <col min="2052" max="2057" width="24.6640625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10.33203125" style="1" customWidth="1"/>
    <col min="2307" max="2307" width="17.83203125" style="1" customWidth="1"/>
    <col min="2308" max="2313" width="24.6640625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10.33203125" style="1" customWidth="1"/>
    <col min="2563" max="2563" width="17.83203125" style="1" customWidth="1"/>
    <col min="2564" max="2569" width="24.6640625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10.33203125" style="1" customWidth="1"/>
    <col min="2819" max="2819" width="17.83203125" style="1" customWidth="1"/>
    <col min="2820" max="2825" width="24.6640625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10.33203125" style="1" customWidth="1"/>
    <col min="3075" max="3075" width="17.83203125" style="1" customWidth="1"/>
    <col min="3076" max="3081" width="24.6640625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10.33203125" style="1" customWidth="1"/>
    <col min="3331" max="3331" width="17.83203125" style="1" customWidth="1"/>
    <col min="3332" max="3337" width="24.6640625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10.33203125" style="1" customWidth="1"/>
    <col min="3587" max="3587" width="17.83203125" style="1" customWidth="1"/>
    <col min="3588" max="3593" width="24.6640625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10.33203125" style="1" customWidth="1"/>
    <col min="3843" max="3843" width="17.83203125" style="1" customWidth="1"/>
    <col min="3844" max="3849" width="24.6640625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10.33203125" style="1" customWidth="1"/>
    <col min="4099" max="4099" width="17.83203125" style="1" customWidth="1"/>
    <col min="4100" max="4105" width="24.6640625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10.33203125" style="1" customWidth="1"/>
    <col min="4355" max="4355" width="17.83203125" style="1" customWidth="1"/>
    <col min="4356" max="4361" width="24.6640625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10.33203125" style="1" customWidth="1"/>
    <col min="4611" max="4611" width="17.83203125" style="1" customWidth="1"/>
    <col min="4612" max="4617" width="24.6640625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10.33203125" style="1" customWidth="1"/>
    <col min="4867" max="4867" width="17.83203125" style="1" customWidth="1"/>
    <col min="4868" max="4873" width="24.6640625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10.33203125" style="1" customWidth="1"/>
    <col min="5123" max="5123" width="17.83203125" style="1" customWidth="1"/>
    <col min="5124" max="5129" width="24.6640625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10.33203125" style="1" customWidth="1"/>
    <col min="5379" max="5379" width="17.83203125" style="1" customWidth="1"/>
    <col min="5380" max="5385" width="24.6640625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10.33203125" style="1" customWidth="1"/>
    <col min="5635" max="5635" width="17.83203125" style="1" customWidth="1"/>
    <col min="5636" max="5641" width="24.6640625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10.33203125" style="1" customWidth="1"/>
    <col min="5891" max="5891" width="17.83203125" style="1" customWidth="1"/>
    <col min="5892" max="5897" width="24.6640625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10.33203125" style="1" customWidth="1"/>
    <col min="6147" max="6147" width="17.83203125" style="1" customWidth="1"/>
    <col min="6148" max="6153" width="24.6640625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10.33203125" style="1" customWidth="1"/>
    <col min="6403" max="6403" width="17.83203125" style="1" customWidth="1"/>
    <col min="6404" max="6409" width="24.6640625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10.33203125" style="1" customWidth="1"/>
    <col min="6659" max="6659" width="17.83203125" style="1" customWidth="1"/>
    <col min="6660" max="6665" width="24.6640625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10.33203125" style="1" customWidth="1"/>
    <col min="6915" max="6915" width="17.83203125" style="1" customWidth="1"/>
    <col min="6916" max="6921" width="24.6640625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10.33203125" style="1" customWidth="1"/>
    <col min="7171" max="7171" width="17.83203125" style="1" customWidth="1"/>
    <col min="7172" max="7177" width="24.6640625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10.33203125" style="1" customWidth="1"/>
    <col min="7427" max="7427" width="17.83203125" style="1" customWidth="1"/>
    <col min="7428" max="7433" width="24.6640625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10.33203125" style="1" customWidth="1"/>
    <col min="7683" max="7683" width="17.83203125" style="1" customWidth="1"/>
    <col min="7684" max="7689" width="24.6640625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10.33203125" style="1" customWidth="1"/>
    <col min="7939" max="7939" width="17.83203125" style="1" customWidth="1"/>
    <col min="7940" max="7945" width="24.6640625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10.33203125" style="1" customWidth="1"/>
    <col min="8195" max="8195" width="17.83203125" style="1" customWidth="1"/>
    <col min="8196" max="8201" width="24.6640625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10.33203125" style="1" customWidth="1"/>
    <col min="8451" max="8451" width="17.83203125" style="1" customWidth="1"/>
    <col min="8452" max="8457" width="24.6640625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10.33203125" style="1" customWidth="1"/>
    <col min="8707" max="8707" width="17.83203125" style="1" customWidth="1"/>
    <col min="8708" max="8713" width="24.6640625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10.33203125" style="1" customWidth="1"/>
    <col min="8963" max="8963" width="17.83203125" style="1" customWidth="1"/>
    <col min="8964" max="8969" width="24.6640625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10.33203125" style="1" customWidth="1"/>
    <col min="9219" max="9219" width="17.83203125" style="1" customWidth="1"/>
    <col min="9220" max="9225" width="24.6640625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10.33203125" style="1" customWidth="1"/>
    <col min="9475" max="9475" width="17.83203125" style="1" customWidth="1"/>
    <col min="9476" max="9481" width="24.6640625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10.33203125" style="1" customWidth="1"/>
    <col min="9731" max="9731" width="17.83203125" style="1" customWidth="1"/>
    <col min="9732" max="9737" width="24.6640625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10.33203125" style="1" customWidth="1"/>
    <col min="9987" max="9987" width="17.83203125" style="1" customWidth="1"/>
    <col min="9988" max="9993" width="24.6640625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10.33203125" style="1" customWidth="1"/>
    <col min="10243" max="10243" width="17.83203125" style="1" customWidth="1"/>
    <col min="10244" max="10249" width="24.6640625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10.33203125" style="1" customWidth="1"/>
    <col min="10499" max="10499" width="17.83203125" style="1" customWidth="1"/>
    <col min="10500" max="10505" width="24.6640625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10.33203125" style="1" customWidth="1"/>
    <col min="10755" max="10755" width="17.83203125" style="1" customWidth="1"/>
    <col min="10756" max="10761" width="24.6640625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10.33203125" style="1" customWidth="1"/>
    <col min="11011" max="11011" width="17.83203125" style="1" customWidth="1"/>
    <col min="11012" max="11017" width="24.6640625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10.33203125" style="1" customWidth="1"/>
    <col min="11267" max="11267" width="17.83203125" style="1" customWidth="1"/>
    <col min="11268" max="11273" width="24.6640625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10.33203125" style="1" customWidth="1"/>
    <col min="11523" max="11523" width="17.83203125" style="1" customWidth="1"/>
    <col min="11524" max="11529" width="24.6640625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10.33203125" style="1" customWidth="1"/>
    <col min="11779" max="11779" width="17.83203125" style="1" customWidth="1"/>
    <col min="11780" max="11785" width="24.6640625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10.33203125" style="1" customWidth="1"/>
    <col min="12035" max="12035" width="17.83203125" style="1" customWidth="1"/>
    <col min="12036" max="12041" width="24.6640625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10.33203125" style="1" customWidth="1"/>
    <col min="12291" max="12291" width="17.83203125" style="1" customWidth="1"/>
    <col min="12292" max="12297" width="24.6640625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10.33203125" style="1" customWidth="1"/>
    <col min="12547" max="12547" width="17.83203125" style="1" customWidth="1"/>
    <col min="12548" max="12553" width="24.6640625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10.33203125" style="1" customWidth="1"/>
    <col min="12803" max="12803" width="17.83203125" style="1" customWidth="1"/>
    <col min="12804" max="12809" width="24.6640625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10.33203125" style="1" customWidth="1"/>
    <col min="13059" max="13059" width="17.83203125" style="1" customWidth="1"/>
    <col min="13060" max="13065" width="24.6640625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10.33203125" style="1" customWidth="1"/>
    <col min="13315" max="13315" width="17.83203125" style="1" customWidth="1"/>
    <col min="13316" max="13321" width="24.6640625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10.33203125" style="1" customWidth="1"/>
    <col min="13571" max="13571" width="17.83203125" style="1" customWidth="1"/>
    <col min="13572" max="13577" width="24.6640625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10.33203125" style="1" customWidth="1"/>
    <col min="13827" max="13827" width="17.83203125" style="1" customWidth="1"/>
    <col min="13828" max="13833" width="24.6640625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10.33203125" style="1" customWidth="1"/>
    <col min="14083" max="14083" width="17.83203125" style="1" customWidth="1"/>
    <col min="14084" max="14089" width="24.6640625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10.33203125" style="1" customWidth="1"/>
    <col min="14339" max="14339" width="17.83203125" style="1" customWidth="1"/>
    <col min="14340" max="14345" width="24.6640625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10.33203125" style="1" customWidth="1"/>
    <col min="14595" max="14595" width="17.83203125" style="1" customWidth="1"/>
    <col min="14596" max="14601" width="24.6640625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10.33203125" style="1" customWidth="1"/>
    <col min="14851" max="14851" width="17.83203125" style="1" customWidth="1"/>
    <col min="14852" max="14857" width="24.6640625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10.33203125" style="1" customWidth="1"/>
    <col min="15107" max="15107" width="17.83203125" style="1" customWidth="1"/>
    <col min="15108" max="15113" width="24.6640625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10.33203125" style="1" customWidth="1"/>
    <col min="15363" max="15363" width="17.83203125" style="1" customWidth="1"/>
    <col min="15364" max="15369" width="24.6640625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10.33203125" style="1" customWidth="1"/>
    <col min="15619" max="15619" width="17.83203125" style="1" customWidth="1"/>
    <col min="15620" max="15625" width="24.6640625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10.33203125" style="1" customWidth="1"/>
    <col min="15875" max="15875" width="17.83203125" style="1" customWidth="1"/>
    <col min="15876" max="15881" width="24.6640625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10.33203125" style="1" customWidth="1"/>
    <col min="16131" max="16131" width="17.83203125" style="1" customWidth="1"/>
    <col min="16132" max="16137" width="24.6640625" style="1" customWidth="1"/>
    <col min="16138" max="16138" width="3.1640625" style="1" customWidth="1"/>
    <col min="16139" max="16384" width="0" style="1" hidden="1"/>
  </cols>
  <sheetData>
    <row r="1" spans="2:9" customFormat="1" ht="12" x14ac:dyDescent="0.2">
      <c r="B1" s="21" t="s">
        <v>0</v>
      </c>
      <c r="C1" s="22"/>
      <c r="D1" s="27" t="s">
        <v>12</v>
      </c>
      <c r="E1" s="28"/>
      <c r="F1" s="28"/>
      <c r="G1" s="28"/>
      <c r="H1" s="29"/>
      <c r="I1" s="30" t="s">
        <v>5</v>
      </c>
    </row>
    <row r="2" spans="2:9" customFormat="1" ht="24" x14ac:dyDescent="0.2">
      <c r="B2" s="23"/>
      <c r="C2" s="24"/>
      <c r="D2" s="11" t="s">
        <v>6</v>
      </c>
      <c r="E2" s="12" t="s">
        <v>7</v>
      </c>
      <c r="F2" s="11" t="s">
        <v>3</v>
      </c>
      <c r="G2" s="11" t="s">
        <v>4</v>
      </c>
      <c r="H2" s="11" t="s">
        <v>8</v>
      </c>
      <c r="I2" s="31"/>
    </row>
    <row r="3" spans="2:9" customFormat="1" ht="12" x14ac:dyDescent="0.2">
      <c r="B3" s="25"/>
      <c r="C3" s="26"/>
      <c r="D3" s="11">
        <v>1</v>
      </c>
      <c r="E3" s="11">
        <v>2</v>
      </c>
      <c r="F3" s="11" t="s">
        <v>9</v>
      </c>
      <c r="G3" s="11">
        <v>4</v>
      </c>
      <c r="H3" s="11">
        <v>5</v>
      </c>
      <c r="I3" s="11" t="s">
        <v>10</v>
      </c>
    </row>
    <row r="4" spans="2:9" customFormat="1" ht="11.25" x14ac:dyDescent="0.2">
      <c r="B4" s="5"/>
      <c r="C4" s="6"/>
      <c r="D4" s="7"/>
      <c r="E4" s="7"/>
      <c r="F4" s="7"/>
      <c r="G4" s="7"/>
      <c r="H4" s="7"/>
      <c r="I4" s="7"/>
    </row>
    <row r="5" spans="2:9" customFormat="1" ht="12" x14ac:dyDescent="0.2">
      <c r="B5" s="19" t="s">
        <v>13</v>
      </c>
      <c r="C5" s="20"/>
      <c r="D5" s="17">
        <v>9785642902</v>
      </c>
      <c r="E5" s="17">
        <v>22992929.309999999</v>
      </c>
      <c r="F5" s="18">
        <v>9808635831.3099995</v>
      </c>
      <c r="G5" s="17">
        <v>1396329355.9300001</v>
      </c>
      <c r="H5" s="17">
        <v>1210555872.3199999</v>
      </c>
      <c r="I5" s="18">
        <v>8412306475.3799992</v>
      </c>
    </row>
    <row r="6" spans="2:9" customFormat="1" ht="12" x14ac:dyDescent="0.2">
      <c r="B6" s="8"/>
      <c r="C6" s="4"/>
      <c r="D6" s="18"/>
      <c r="E6" s="18"/>
      <c r="F6" s="18"/>
      <c r="G6" s="18"/>
      <c r="H6" s="18"/>
      <c r="I6" s="18"/>
    </row>
    <row r="7" spans="2:9" customFormat="1" ht="12" x14ac:dyDescent="0.2">
      <c r="B7" s="19" t="s">
        <v>14</v>
      </c>
      <c r="C7" s="20"/>
      <c r="D7" s="17">
        <v>166863911</v>
      </c>
      <c r="E7" s="17">
        <v>0</v>
      </c>
      <c r="F7" s="18">
        <v>166863911</v>
      </c>
      <c r="G7" s="17">
        <v>0</v>
      </c>
      <c r="H7" s="17">
        <v>0</v>
      </c>
      <c r="I7" s="18">
        <v>166863911</v>
      </c>
    </row>
    <row r="8" spans="2:9" customFormat="1" ht="12" x14ac:dyDescent="0.2">
      <c r="B8" s="8"/>
      <c r="C8" s="4"/>
      <c r="D8" s="18"/>
      <c r="E8" s="18"/>
      <c r="F8" s="18"/>
      <c r="G8" s="18"/>
      <c r="H8" s="18"/>
      <c r="I8" s="18"/>
    </row>
    <row r="9" spans="2:9" customFormat="1" ht="21" customHeight="1" x14ac:dyDescent="0.2">
      <c r="B9" s="19" t="s">
        <v>15</v>
      </c>
      <c r="C9" s="20"/>
      <c r="D9" s="17">
        <v>10945000</v>
      </c>
      <c r="E9" s="17">
        <v>-1446839.91</v>
      </c>
      <c r="F9" s="18">
        <v>9498160.0899999999</v>
      </c>
      <c r="G9" s="17">
        <v>0</v>
      </c>
      <c r="H9" s="17">
        <v>0</v>
      </c>
      <c r="I9" s="18">
        <v>9498160.0899999999</v>
      </c>
    </row>
    <row r="10" spans="2:9" customFormat="1" ht="11.25" x14ac:dyDescent="0.2">
      <c r="B10" s="8"/>
      <c r="C10" s="4"/>
      <c r="D10" s="14"/>
      <c r="E10" s="14"/>
      <c r="F10" s="14"/>
      <c r="G10" s="14"/>
      <c r="H10" s="14"/>
      <c r="I10" s="14"/>
    </row>
    <row r="11" spans="2:9" customFormat="1" ht="11.25" x14ac:dyDescent="0.2">
      <c r="B11" s="19" t="s">
        <v>1</v>
      </c>
      <c r="C11" s="20"/>
      <c r="D11" s="13">
        <v>0</v>
      </c>
      <c r="E11" s="13">
        <v>0</v>
      </c>
      <c r="F11" s="14">
        <f>D11+E11</f>
        <v>0</v>
      </c>
      <c r="G11" s="13">
        <v>0</v>
      </c>
      <c r="H11" s="13">
        <v>0</v>
      </c>
      <c r="I11" s="14">
        <f>F11-G11</f>
        <v>0</v>
      </c>
    </row>
    <row r="12" spans="2:9" customFormat="1" ht="11.25" x14ac:dyDescent="0.2">
      <c r="B12" s="8"/>
      <c r="C12" s="4"/>
      <c r="D12" s="14"/>
      <c r="E12" s="14"/>
      <c r="F12" s="14"/>
      <c r="G12" s="14"/>
      <c r="H12" s="14"/>
      <c r="I12" s="14"/>
    </row>
    <row r="13" spans="2:9" customFormat="1" ht="11.25" x14ac:dyDescent="0.2">
      <c r="B13" s="19" t="s">
        <v>2</v>
      </c>
      <c r="C13" s="20"/>
      <c r="D13" s="13">
        <v>0</v>
      </c>
      <c r="E13" s="13">
        <v>0</v>
      </c>
      <c r="F13" s="14">
        <f>D13+E13</f>
        <v>0</v>
      </c>
      <c r="G13" s="13">
        <v>0</v>
      </c>
      <c r="H13" s="13">
        <v>0</v>
      </c>
      <c r="I13" s="14">
        <f>F13-G13</f>
        <v>0</v>
      </c>
    </row>
    <row r="14" spans="2:9" customFormat="1" ht="11.25" x14ac:dyDescent="0.2">
      <c r="B14" s="9"/>
      <c r="C14" s="10"/>
      <c r="D14" s="15"/>
      <c r="E14" s="15"/>
      <c r="F14" s="15"/>
      <c r="G14" s="15"/>
      <c r="H14" s="15"/>
      <c r="I14" s="15"/>
    </row>
    <row r="15" spans="2:9" customFormat="1" ht="11.25" x14ac:dyDescent="0.2">
      <c r="B15" s="9"/>
      <c r="C15" s="10" t="s">
        <v>11</v>
      </c>
      <c r="D15" s="16">
        <f>SUM(D4:D14)</f>
        <v>9963451813</v>
      </c>
      <c r="E15" s="16">
        <f t="shared" ref="E15:G15" si="0">SUM(E4:E14)</f>
        <v>21546089.399999999</v>
      </c>
      <c r="F15" s="16">
        <f t="shared" si="0"/>
        <v>9984997902.3999996</v>
      </c>
      <c r="G15" s="16">
        <f t="shared" si="0"/>
        <v>1396329355.9300001</v>
      </c>
      <c r="H15" s="16">
        <f>SUM(H4:H14)</f>
        <v>1210555872.3199999</v>
      </c>
      <c r="I15" s="16">
        <f>SUM(I4:I14)</f>
        <v>8588668546.4699993</v>
      </c>
    </row>
    <row r="22" spans="1:256" ht="11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1.2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1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</sheetData>
  <mergeCells count="8">
    <mergeCell ref="B13:C13"/>
    <mergeCell ref="B1:C3"/>
    <mergeCell ref="D1:H1"/>
    <mergeCell ref="I1:I2"/>
    <mergeCell ref="B5:C5"/>
    <mergeCell ref="B7:C7"/>
    <mergeCell ref="B9:C9"/>
    <mergeCell ref="B11:C11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Económica (por Tipo de Gasto)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2022-12-06T02:04:18Z</cp:lastPrinted>
  <dcterms:created xsi:type="dcterms:W3CDTF">2021-07-30T15:15:08Z</dcterms:created>
  <dcterms:modified xsi:type="dcterms:W3CDTF">2023-07-03T15:31:59Z</dcterms:modified>
</cp:coreProperties>
</file>