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1.- CONTABLES\"/>
    </mc:Choice>
  </mc:AlternateContent>
  <bookViews>
    <workbookView xWindow="0" yWindow="0" windowWidth="28800" windowHeight="12030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H36" i="1" s="1"/>
  <c r="F29" i="1"/>
  <c r="E29" i="1"/>
  <c r="H29" i="1" s="1"/>
  <c r="H24" i="1"/>
  <c r="D24" i="1"/>
  <c r="G22" i="1"/>
  <c r="G40" i="1" s="1"/>
  <c r="F22" i="1"/>
  <c r="F40" i="1" s="1"/>
  <c r="G18" i="1"/>
  <c r="H18" i="1" s="1"/>
  <c r="F11" i="1"/>
  <c r="E11" i="1"/>
  <c r="E22" i="1" s="1"/>
  <c r="E40" i="1" s="1"/>
  <c r="D6" i="1"/>
  <c r="D22" i="1" s="1"/>
  <c r="D40" i="1" l="1"/>
  <c r="H40" i="1" s="1"/>
  <c r="H22" i="1"/>
  <c r="H6" i="1"/>
  <c r="H11" i="1"/>
</calcChain>
</file>

<file path=xl/sharedStrings.xml><?xml version="1.0" encoding="utf-8"?>
<sst xmlns="http://schemas.openxmlformats.org/spreadsheetml/2006/main" count="48" uniqueCount="39">
  <si>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</si>
  <si>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</si>
  <si>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</si>
  <si>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</si>
  <si>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</si>
  <si>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</si>
  <si>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2021 </t>
  </si>
  <si>
    <t xml:space="preserve">Aportaciones </t>
  </si>
  <si>
    <t>Donaciones de Capital</t>
  </si>
  <si>
    <t>Actualización de la Hacienda Pública/Patrimonio</t>
  </si>
  <si>
    <t xml:space="preserve">HACIENDA PÚBLICA /PATRIMONIO GENERADO NETO DE 2021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</si>
  <si>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</si>
  <si>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</si>
  <si>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</si>
  <si>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</si>
  <si>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</si>
  <si>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 xml:space="preserve">EXCESO O INSUFICIENCIA EN LA ACTUALIZACIÓN DE LA HACIENDA PÚBLICA/ PATRIMONIO NETO DE 2021 </t>
  </si>
  <si>
    <t>Resultado por Posición  Monetaria</t>
  </si>
  <si>
    <t>Resultado por Tenencia de Activos no Monetarios</t>
  </si>
  <si>
    <t xml:space="preserve">HACIENDA PÚBLICA / PATRIMONIO  NETO  FINAL DE 2021 </t>
  </si>
  <si>
    <t xml:space="preserve">CAMBIOS EN LA HACIENDA PÚBLICA/PATRIMONIO CONTRIBUIDO NETO DE 2022 </t>
  </si>
  <si>
    <t>Aportaciones</t>
  </si>
  <si>
    <t xml:space="preserve">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</si>
  <si>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</si>
  <si>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</si>
  <si>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</si>
  <si>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Bajo protesta de decir verdad declaramos que los Estados Financieros y sus Notas son razonablemente correctos y responsabilidad del emisor</t>
  </si>
  <si>
    <t>________________________________________________</t>
  </si>
  <si>
    <t>__________________________________________</t>
  </si>
  <si>
    <t>DR. ELÍAS IBARRA TORRES</t>
  </si>
  <si>
    <t>LIC. ELI CORIA SALAS</t>
  </si>
  <si>
    <t>SECRETARIO DE SALUD Y/O DIRECTOR GENERAL DEL OPD SERVICIOS DE SALUD DE MICHOACÁN</t>
  </si>
  <si>
    <t>DIRECTOR ADMINISTRATIVO</t>
  </si>
  <si>
    <t>________________________________________</t>
  </si>
  <si>
    <t>___________________________________________</t>
  </si>
  <si>
    <t>C.P. FRANCISCO  GARCIA TRUJILLO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</si>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</sst>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_ ;\-0\ "/>
    <numFmt numFmtId="165" formatCode="#,##0.00_ ;[Red]\-#,##0.00\ "/>
    <numFmt numFmtId="166" formatCode="#,##0_ ;\-#,##0\ "/>
    <numFmt numFmtId="167" formatCode="#,##0_ ;[Red]\-#,##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72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4" fillId="3" borderId="4" xfId="3" applyNumberFormat="1" applyFont="1" applyFill="1" applyBorder="1" applyAlignment="1">
      <alignment horizontal="centerContinuous" vertical="center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5" xfId="3" applyNumberFormat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166" fontId="7" fillId="3" borderId="0" xfId="1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/>
    </xf>
    <xf numFmtId="0" fontId="4" fillId="3" borderId="6" xfId="0" applyFont="1" applyFill="1" applyBorder="1" applyAlignment="1">
      <alignment horizontal="left" vertical="top"/>
    </xf>
    <xf numFmtId="167" fontId="8" fillId="3" borderId="6" xfId="0" applyNumberFormat="1" applyFont="1" applyFill="1" applyBorder="1" applyAlignment="1">
      <alignment horizontal="right" vertical="top"/>
    </xf>
    <xf numFmtId="167" fontId="8" fillId="3" borderId="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7" fontId="5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 applyProtection="1">
      <alignment horizontal="right" vertical="top"/>
    </xf>
    <xf numFmtId="0" fontId="0" fillId="0" borderId="0" xfId="0" applyFont="1"/>
    <xf numFmtId="0" fontId="7" fillId="0" borderId="0" xfId="0" applyFont="1" applyFill="1" applyBorder="1" applyAlignment="1">
      <alignment horizontal="left" vertical="top" wrapText="1"/>
    </xf>
    <xf numFmtId="43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 applyProtection="1">
      <alignment horizontal="right" vertical="top"/>
      <protection locked="0"/>
    </xf>
    <xf numFmtId="165" fontId="8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left" vertical="top"/>
    </xf>
    <xf numFmtId="165" fontId="8" fillId="0" borderId="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165" fontId="8" fillId="0" borderId="7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165" fontId="5" fillId="3" borderId="7" xfId="0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165" fontId="0" fillId="0" borderId="0" xfId="0" applyNumberFormat="1"/>
    <xf numFmtId="0" fontId="5" fillId="3" borderId="0" xfId="0" applyFont="1" applyFill="1" applyBorder="1"/>
    <xf numFmtId="0" fontId="7" fillId="3" borderId="0" xfId="0" applyFont="1" applyFill="1" applyBorder="1" applyAlignment="1">
      <alignment horizontal="left" vertical="top"/>
    </xf>
    <xf numFmtId="0" fontId="0" fillId="0" borderId="0" xfId="0" applyFill="1"/>
    <xf numFmtId="0" fontId="7" fillId="0" borderId="0" xfId="0" applyFont="1" applyFill="1" applyBorder="1"/>
    <xf numFmtId="4" fontId="7" fillId="0" borderId="0" xfId="1" applyNumberFormat="1" applyFont="1" applyFill="1" applyBorder="1"/>
    <xf numFmtId="165" fontId="9" fillId="0" borderId="0" xfId="0" applyNumberFormat="1" applyFont="1" applyFill="1"/>
    <xf numFmtId="0" fontId="9" fillId="0" borderId="0" xfId="0" applyFont="1" applyFill="1"/>
    <xf numFmtId="0" fontId="9" fillId="0" borderId="0" xfId="0" applyFont="1"/>
    <xf numFmtId="165" fontId="0" fillId="0" borderId="0" xfId="0" applyNumberFormat="1" applyFill="1"/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10" fillId="0" borderId="0" xfId="0" applyFont="1" applyFill="1"/>
    <xf numFmtId="0" fontId="11" fillId="0" borderId="0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/>
    <xf numFmtId="0" fontId="12" fillId="0" borderId="0" xfId="0" applyFont="1" applyFill="1"/>
    <xf numFmtId="0" fontId="11" fillId="0" borderId="0" xfId="0" applyFont="1" applyFill="1" applyBorder="1" applyAlignment="1" applyProtection="1">
      <alignment horizont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43" fontId="4" fillId="0" borderId="0" xfId="1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" fontId="9" fillId="0" borderId="0" xfId="0" applyNumberFormat="1" applyFont="1"/>
    <xf numFmtId="165" fontId="9" fillId="0" borderId="0" xfId="0" applyNumberFormat="1" applyFont="1"/>
    <xf numFmtId="43" fontId="9" fillId="0" borderId="0" xfId="1" applyFont="1"/>
    <xf numFmtId="43" fontId="9" fillId="0" borderId="0" xfId="0" applyNumberFormat="1" applyFont="1"/>
  </cellXfs>
  <cellStyles count="4">
    <cellStyle name="=C:\WINNT\SYSTEM32\COMMAND.COM" xfId="3"/>
    <cellStyle name="Millares 6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tabSelected="1" view="pageLayout" zoomScale="90" zoomScaleSheetLayoutView="85" zoomScalePageLayoutView="90" workbookViewId="0"/>
  </sheetViews>
  <sheetFormatPr baseColWidth="10" defaultColWidth="0" defaultRowHeight="10.5" x14ac:dyDescent="0.15"/>
  <cols>
    <col min="1" max="1" width="4.33203125" style="54" customWidth="1"/>
    <col min="2" max="2" width="13.33203125" style="54" customWidth="1"/>
    <col min="3" max="3" width="68.33203125" style="54" customWidth="1"/>
    <col min="4" max="5" width="21.1640625" style="68" bestFit="1" customWidth="1"/>
    <col min="6" max="6" width="20.83203125" style="54" bestFit="1" customWidth="1"/>
    <col min="7" max="7" width="28.5" style="54" bestFit="1" customWidth="1"/>
    <col min="8" max="8" width="20.83203125" style="54" bestFit="1" customWidth="1"/>
    <col min="9" max="9" width="5.33203125" style="69" customWidth="1"/>
    <col min="10" max="16" width="0" style="54" hidden="1" customWidth="1"/>
    <col min="17" max="254" width="0" style="54" hidden="1"/>
    <col min="255" max="255" width="3.5" style="54" customWidth="1"/>
    <col min="256" max="256" width="26.83203125" style="54" customWidth="1"/>
    <col min="257" max="257" width="32.1640625" style="54" customWidth="1"/>
    <col min="258" max="262" width="24.5" style="54" customWidth="1"/>
    <col min="263" max="263" width="3.5" style="54" customWidth="1"/>
    <col min="264" max="264" width="3" style="54" customWidth="1"/>
    <col min="265" max="271" width="0" style="54" hidden="1" customWidth="1"/>
    <col min="272" max="509" width="0" style="54" hidden="1"/>
    <col min="510" max="510" width="2.5" style="54" customWidth="1"/>
    <col min="511" max="511" width="3.5" style="54" customWidth="1"/>
    <col min="512" max="512" width="26.83203125" style="54" customWidth="1"/>
    <col min="513" max="513" width="32.1640625" style="54" customWidth="1"/>
    <col min="514" max="518" width="24.5" style="54" customWidth="1"/>
    <col min="519" max="519" width="3.5" style="54" customWidth="1"/>
    <col min="520" max="520" width="3" style="54" customWidth="1"/>
    <col min="521" max="527" width="0" style="54" hidden="1" customWidth="1"/>
    <col min="528" max="765" width="0" style="54" hidden="1"/>
    <col min="766" max="766" width="2.5" style="54" customWidth="1"/>
    <col min="767" max="767" width="3.5" style="54" customWidth="1"/>
    <col min="768" max="768" width="26.83203125" style="54" customWidth="1"/>
    <col min="769" max="769" width="32.1640625" style="54" customWidth="1"/>
    <col min="770" max="774" width="24.5" style="54" customWidth="1"/>
    <col min="775" max="775" width="3.5" style="54" customWidth="1"/>
    <col min="776" max="776" width="3" style="54" customWidth="1"/>
    <col min="777" max="783" width="0" style="54" hidden="1" customWidth="1"/>
    <col min="784" max="1021" width="0" style="54" hidden="1"/>
    <col min="1022" max="1022" width="2.5" style="54" customWidth="1"/>
    <col min="1023" max="1023" width="3.5" style="54" customWidth="1"/>
    <col min="1024" max="1024" width="26.83203125" style="54" customWidth="1"/>
    <col min="1025" max="1025" width="32.1640625" style="54" customWidth="1"/>
    <col min="1026" max="1030" width="24.5" style="54" customWidth="1"/>
    <col min="1031" max="1031" width="3.5" style="54" customWidth="1"/>
    <col min="1032" max="1032" width="3" style="54" customWidth="1"/>
    <col min="1033" max="1039" width="0" style="54" hidden="1" customWidth="1"/>
    <col min="1040" max="1277" width="0" style="54" hidden="1"/>
    <col min="1278" max="1278" width="2.5" style="54" customWidth="1"/>
    <col min="1279" max="1279" width="3.5" style="54" customWidth="1"/>
    <col min="1280" max="1280" width="26.83203125" style="54" customWidth="1"/>
    <col min="1281" max="1281" width="32.1640625" style="54" customWidth="1"/>
    <col min="1282" max="1286" width="24.5" style="54" customWidth="1"/>
    <col min="1287" max="1287" width="3.5" style="54" customWidth="1"/>
    <col min="1288" max="1288" width="3" style="54" customWidth="1"/>
    <col min="1289" max="1295" width="0" style="54" hidden="1" customWidth="1"/>
    <col min="1296" max="1533" width="0" style="54" hidden="1"/>
    <col min="1534" max="1534" width="2.5" style="54" customWidth="1"/>
    <col min="1535" max="1535" width="3.5" style="54" customWidth="1"/>
    <col min="1536" max="1536" width="26.83203125" style="54" customWidth="1"/>
    <col min="1537" max="1537" width="32.1640625" style="54" customWidth="1"/>
    <col min="1538" max="1542" width="24.5" style="54" customWidth="1"/>
    <col min="1543" max="1543" width="3.5" style="54" customWidth="1"/>
    <col min="1544" max="1544" width="3" style="54" customWidth="1"/>
    <col min="1545" max="1551" width="0" style="54" hidden="1" customWidth="1"/>
    <col min="1552" max="1789" width="0" style="54" hidden="1"/>
    <col min="1790" max="1790" width="2.5" style="54" customWidth="1"/>
    <col min="1791" max="1791" width="3.5" style="54" customWidth="1"/>
    <col min="1792" max="1792" width="26.83203125" style="54" customWidth="1"/>
    <col min="1793" max="1793" width="32.1640625" style="54" customWidth="1"/>
    <col min="1794" max="1798" width="24.5" style="54" customWidth="1"/>
    <col min="1799" max="1799" width="3.5" style="54" customWidth="1"/>
    <col min="1800" max="1800" width="3" style="54" customWidth="1"/>
    <col min="1801" max="1807" width="0" style="54" hidden="1" customWidth="1"/>
    <col min="1808" max="2045" width="0" style="54" hidden="1"/>
    <col min="2046" max="2046" width="2.5" style="54" customWidth="1"/>
    <col min="2047" max="2047" width="3.5" style="54" customWidth="1"/>
    <col min="2048" max="2048" width="26.83203125" style="54" customWidth="1"/>
    <col min="2049" max="2049" width="32.1640625" style="54" customWidth="1"/>
    <col min="2050" max="2054" width="24.5" style="54" customWidth="1"/>
    <col min="2055" max="2055" width="3.5" style="54" customWidth="1"/>
    <col min="2056" max="2056" width="3" style="54" customWidth="1"/>
    <col min="2057" max="2063" width="0" style="54" hidden="1" customWidth="1"/>
    <col min="2064" max="2301" width="0" style="54" hidden="1"/>
    <col min="2302" max="2302" width="2.5" style="54" customWidth="1"/>
    <col min="2303" max="2303" width="3.5" style="54" customWidth="1"/>
    <col min="2304" max="2304" width="26.83203125" style="54" customWidth="1"/>
    <col min="2305" max="2305" width="32.1640625" style="54" customWidth="1"/>
    <col min="2306" max="2310" width="24.5" style="54" customWidth="1"/>
    <col min="2311" max="2311" width="3.5" style="54" customWidth="1"/>
    <col min="2312" max="2312" width="3" style="54" customWidth="1"/>
    <col min="2313" max="2319" width="0" style="54" hidden="1" customWidth="1"/>
    <col min="2320" max="2557" width="0" style="54" hidden="1"/>
    <col min="2558" max="2558" width="2.5" style="54" customWidth="1"/>
    <col min="2559" max="2559" width="3.5" style="54" customWidth="1"/>
    <col min="2560" max="2560" width="26.83203125" style="54" customWidth="1"/>
    <col min="2561" max="2561" width="32.1640625" style="54" customWidth="1"/>
    <col min="2562" max="2566" width="24.5" style="54" customWidth="1"/>
    <col min="2567" max="2567" width="3.5" style="54" customWidth="1"/>
    <col min="2568" max="2568" width="3" style="54" customWidth="1"/>
    <col min="2569" max="2575" width="0" style="54" hidden="1" customWidth="1"/>
    <col min="2576" max="2813" width="0" style="54" hidden="1"/>
    <col min="2814" max="2814" width="2.5" style="54" customWidth="1"/>
    <col min="2815" max="2815" width="3.5" style="54" customWidth="1"/>
    <col min="2816" max="2816" width="26.83203125" style="54" customWidth="1"/>
    <col min="2817" max="2817" width="32.1640625" style="54" customWidth="1"/>
    <col min="2818" max="2822" width="24.5" style="54" customWidth="1"/>
    <col min="2823" max="2823" width="3.5" style="54" customWidth="1"/>
    <col min="2824" max="2824" width="3" style="54" customWidth="1"/>
    <col min="2825" max="2831" width="0" style="54" hidden="1" customWidth="1"/>
    <col min="2832" max="3069" width="0" style="54" hidden="1"/>
    <col min="3070" max="3070" width="2.5" style="54" customWidth="1"/>
    <col min="3071" max="3071" width="3.5" style="54" customWidth="1"/>
    <col min="3072" max="3072" width="26.83203125" style="54" customWidth="1"/>
    <col min="3073" max="3073" width="32.1640625" style="54" customWidth="1"/>
    <col min="3074" max="3078" width="24.5" style="54" customWidth="1"/>
    <col min="3079" max="3079" width="3.5" style="54" customWidth="1"/>
    <col min="3080" max="3080" width="3" style="54" customWidth="1"/>
    <col min="3081" max="3087" width="0" style="54" hidden="1" customWidth="1"/>
    <col min="3088" max="3325" width="0" style="54" hidden="1"/>
    <col min="3326" max="3326" width="2.5" style="54" customWidth="1"/>
    <col min="3327" max="3327" width="3.5" style="54" customWidth="1"/>
    <col min="3328" max="3328" width="26.83203125" style="54" customWidth="1"/>
    <col min="3329" max="3329" width="32.1640625" style="54" customWidth="1"/>
    <col min="3330" max="3334" width="24.5" style="54" customWidth="1"/>
    <col min="3335" max="3335" width="3.5" style="54" customWidth="1"/>
    <col min="3336" max="3336" width="3" style="54" customWidth="1"/>
    <col min="3337" max="3343" width="0" style="54" hidden="1" customWidth="1"/>
    <col min="3344" max="3581" width="0" style="54" hidden="1"/>
    <col min="3582" max="3582" width="2.5" style="54" customWidth="1"/>
    <col min="3583" max="3583" width="3.5" style="54" customWidth="1"/>
    <col min="3584" max="3584" width="26.83203125" style="54" customWidth="1"/>
    <col min="3585" max="3585" width="32.1640625" style="54" customWidth="1"/>
    <col min="3586" max="3590" width="24.5" style="54" customWidth="1"/>
    <col min="3591" max="3591" width="3.5" style="54" customWidth="1"/>
    <col min="3592" max="3592" width="3" style="54" customWidth="1"/>
    <col min="3593" max="3599" width="0" style="54" hidden="1" customWidth="1"/>
    <col min="3600" max="3837" width="0" style="54" hidden="1"/>
    <col min="3838" max="3838" width="2.5" style="54" customWidth="1"/>
    <col min="3839" max="3839" width="3.5" style="54" customWidth="1"/>
    <col min="3840" max="3840" width="26.83203125" style="54" customWidth="1"/>
    <col min="3841" max="3841" width="32.1640625" style="54" customWidth="1"/>
    <col min="3842" max="3846" width="24.5" style="54" customWidth="1"/>
    <col min="3847" max="3847" width="3.5" style="54" customWidth="1"/>
    <col min="3848" max="3848" width="3" style="54" customWidth="1"/>
    <col min="3849" max="3855" width="0" style="54" hidden="1" customWidth="1"/>
    <col min="3856" max="4093" width="0" style="54" hidden="1"/>
    <col min="4094" max="4094" width="2.5" style="54" customWidth="1"/>
    <col min="4095" max="4095" width="3.5" style="54" customWidth="1"/>
    <col min="4096" max="4096" width="26.83203125" style="54" customWidth="1"/>
    <col min="4097" max="4097" width="32.1640625" style="54" customWidth="1"/>
    <col min="4098" max="4102" width="24.5" style="54" customWidth="1"/>
    <col min="4103" max="4103" width="3.5" style="54" customWidth="1"/>
    <col min="4104" max="4104" width="3" style="54" customWidth="1"/>
    <col min="4105" max="4111" width="0" style="54" hidden="1" customWidth="1"/>
    <col min="4112" max="4349" width="0" style="54" hidden="1"/>
    <col min="4350" max="4350" width="2.5" style="54" customWidth="1"/>
    <col min="4351" max="4351" width="3.5" style="54" customWidth="1"/>
    <col min="4352" max="4352" width="26.83203125" style="54" customWidth="1"/>
    <col min="4353" max="4353" width="32.1640625" style="54" customWidth="1"/>
    <col min="4354" max="4358" width="24.5" style="54" customWidth="1"/>
    <col min="4359" max="4359" width="3.5" style="54" customWidth="1"/>
    <col min="4360" max="4360" width="3" style="54" customWidth="1"/>
    <col min="4361" max="4367" width="0" style="54" hidden="1" customWidth="1"/>
    <col min="4368" max="4605" width="0" style="54" hidden="1"/>
    <col min="4606" max="4606" width="2.5" style="54" customWidth="1"/>
    <col min="4607" max="4607" width="3.5" style="54" customWidth="1"/>
    <col min="4608" max="4608" width="26.83203125" style="54" customWidth="1"/>
    <col min="4609" max="4609" width="32.1640625" style="54" customWidth="1"/>
    <col min="4610" max="4614" width="24.5" style="54" customWidth="1"/>
    <col min="4615" max="4615" width="3.5" style="54" customWidth="1"/>
    <col min="4616" max="4616" width="3" style="54" customWidth="1"/>
    <col min="4617" max="4623" width="0" style="54" hidden="1" customWidth="1"/>
    <col min="4624" max="4861" width="0" style="54" hidden="1"/>
    <col min="4862" max="4862" width="2.5" style="54" customWidth="1"/>
    <col min="4863" max="4863" width="3.5" style="54" customWidth="1"/>
    <col min="4864" max="4864" width="26.83203125" style="54" customWidth="1"/>
    <col min="4865" max="4865" width="32.1640625" style="54" customWidth="1"/>
    <col min="4866" max="4870" width="24.5" style="54" customWidth="1"/>
    <col min="4871" max="4871" width="3.5" style="54" customWidth="1"/>
    <col min="4872" max="4872" width="3" style="54" customWidth="1"/>
    <col min="4873" max="4879" width="0" style="54" hidden="1" customWidth="1"/>
    <col min="4880" max="5117" width="0" style="54" hidden="1"/>
    <col min="5118" max="5118" width="2.5" style="54" customWidth="1"/>
    <col min="5119" max="5119" width="3.5" style="54" customWidth="1"/>
    <col min="5120" max="5120" width="26.83203125" style="54" customWidth="1"/>
    <col min="5121" max="5121" width="32.1640625" style="54" customWidth="1"/>
    <col min="5122" max="5126" width="24.5" style="54" customWidth="1"/>
    <col min="5127" max="5127" width="3.5" style="54" customWidth="1"/>
    <col min="5128" max="5128" width="3" style="54" customWidth="1"/>
    <col min="5129" max="5135" width="0" style="54" hidden="1" customWidth="1"/>
    <col min="5136" max="5373" width="0" style="54" hidden="1"/>
    <col min="5374" max="5374" width="2.5" style="54" customWidth="1"/>
    <col min="5375" max="5375" width="3.5" style="54" customWidth="1"/>
    <col min="5376" max="5376" width="26.83203125" style="54" customWidth="1"/>
    <col min="5377" max="5377" width="32.1640625" style="54" customWidth="1"/>
    <col min="5378" max="5382" width="24.5" style="54" customWidth="1"/>
    <col min="5383" max="5383" width="3.5" style="54" customWidth="1"/>
    <col min="5384" max="5384" width="3" style="54" customWidth="1"/>
    <col min="5385" max="5391" width="0" style="54" hidden="1" customWidth="1"/>
    <col min="5392" max="5629" width="0" style="54" hidden="1"/>
    <col min="5630" max="5630" width="2.5" style="54" customWidth="1"/>
    <col min="5631" max="5631" width="3.5" style="54" customWidth="1"/>
    <col min="5632" max="5632" width="26.83203125" style="54" customWidth="1"/>
    <col min="5633" max="5633" width="32.1640625" style="54" customWidth="1"/>
    <col min="5634" max="5638" width="24.5" style="54" customWidth="1"/>
    <col min="5639" max="5639" width="3.5" style="54" customWidth="1"/>
    <col min="5640" max="5640" width="3" style="54" customWidth="1"/>
    <col min="5641" max="5647" width="0" style="54" hidden="1" customWidth="1"/>
    <col min="5648" max="5885" width="0" style="54" hidden="1"/>
    <col min="5886" max="5886" width="2.5" style="54" customWidth="1"/>
    <col min="5887" max="5887" width="3.5" style="54" customWidth="1"/>
    <col min="5888" max="5888" width="26.83203125" style="54" customWidth="1"/>
    <col min="5889" max="5889" width="32.1640625" style="54" customWidth="1"/>
    <col min="5890" max="5894" width="24.5" style="54" customWidth="1"/>
    <col min="5895" max="5895" width="3.5" style="54" customWidth="1"/>
    <col min="5896" max="5896" width="3" style="54" customWidth="1"/>
    <col min="5897" max="5903" width="0" style="54" hidden="1" customWidth="1"/>
    <col min="5904" max="6141" width="0" style="54" hidden="1"/>
    <col min="6142" max="6142" width="2.5" style="54" customWidth="1"/>
    <col min="6143" max="6143" width="3.5" style="54" customWidth="1"/>
    <col min="6144" max="6144" width="26.83203125" style="54" customWidth="1"/>
    <col min="6145" max="6145" width="32.1640625" style="54" customWidth="1"/>
    <col min="6146" max="6150" width="24.5" style="54" customWidth="1"/>
    <col min="6151" max="6151" width="3.5" style="54" customWidth="1"/>
    <col min="6152" max="6152" width="3" style="54" customWidth="1"/>
    <col min="6153" max="6159" width="0" style="54" hidden="1" customWidth="1"/>
    <col min="6160" max="6397" width="0" style="54" hidden="1"/>
    <col min="6398" max="6398" width="2.5" style="54" customWidth="1"/>
    <col min="6399" max="6399" width="3.5" style="54" customWidth="1"/>
    <col min="6400" max="6400" width="26.83203125" style="54" customWidth="1"/>
    <col min="6401" max="6401" width="32.1640625" style="54" customWidth="1"/>
    <col min="6402" max="6406" width="24.5" style="54" customWidth="1"/>
    <col min="6407" max="6407" width="3.5" style="54" customWidth="1"/>
    <col min="6408" max="6408" width="3" style="54" customWidth="1"/>
    <col min="6409" max="6415" width="0" style="54" hidden="1" customWidth="1"/>
    <col min="6416" max="6653" width="0" style="54" hidden="1"/>
    <col min="6654" max="6654" width="2.5" style="54" customWidth="1"/>
    <col min="6655" max="6655" width="3.5" style="54" customWidth="1"/>
    <col min="6656" max="6656" width="26.83203125" style="54" customWidth="1"/>
    <col min="6657" max="6657" width="32.1640625" style="54" customWidth="1"/>
    <col min="6658" max="6662" width="24.5" style="54" customWidth="1"/>
    <col min="6663" max="6663" width="3.5" style="54" customWidth="1"/>
    <col min="6664" max="6664" width="3" style="54" customWidth="1"/>
    <col min="6665" max="6671" width="0" style="54" hidden="1" customWidth="1"/>
    <col min="6672" max="6909" width="0" style="54" hidden="1"/>
    <col min="6910" max="6910" width="2.5" style="54" customWidth="1"/>
    <col min="6911" max="6911" width="3.5" style="54" customWidth="1"/>
    <col min="6912" max="6912" width="26.83203125" style="54" customWidth="1"/>
    <col min="6913" max="6913" width="32.1640625" style="54" customWidth="1"/>
    <col min="6914" max="6918" width="24.5" style="54" customWidth="1"/>
    <col min="6919" max="6919" width="3.5" style="54" customWidth="1"/>
    <col min="6920" max="6920" width="3" style="54" customWidth="1"/>
    <col min="6921" max="6927" width="0" style="54" hidden="1" customWidth="1"/>
    <col min="6928" max="7165" width="0" style="54" hidden="1"/>
    <col min="7166" max="7166" width="2.5" style="54" customWidth="1"/>
    <col min="7167" max="7167" width="3.5" style="54" customWidth="1"/>
    <col min="7168" max="7168" width="26.83203125" style="54" customWidth="1"/>
    <col min="7169" max="7169" width="32.1640625" style="54" customWidth="1"/>
    <col min="7170" max="7174" width="24.5" style="54" customWidth="1"/>
    <col min="7175" max="7175" width="3.5" style="54" customWidth="1"/>
    <col min="7176" max="7176" width="3" style="54" customWidth="1"/>
    <col min="7177" max="7183" width="0" style="54" hidden="1" customWidth="1"/>
    <col min="7184" max="7421" width="0" style="54" hidden="1"/>
    <col min="7422" max="7422" width="2.5" style="54" customWidth="1"/>
    <col min="7423" max="7423" width="3.5" style="54" customWidth="1"/>
    <col min="7424" max="7424" width="26.83203125" style="54" customWidth="1"/>
    <col min="7425" max="7425" width="32.1640625" style="54" customWidth="1"/>
    <col min="7426" max="7430" width="24.5" style="54" customWidth="1"/>
    <col min="7431" max="7431" width="3.5" style="54" customWidth="1"/>
    <col min="7432" max="7432" width="3" style="54" customWidth="1"/>
    <col min="7433" max="7439" width="0" style="54" hidden="1" customWidth="1"/>
    <col min="7440" max="7677" width="0" style="54" hidden="1"/>
    <col min="7678" max="7678" width="2.5" style="54" customWidth="1"/>
    <col min="7679" max="7679" width="3.5" style="54" customWidth="1"/>
    <col min="7680" max="7680" width="26.83203125" style="54" customWidth="1"/>
    <col min="7681" max="7681" width="32.1640625" style="54" customWidth="1"/>
    <col min="7682" max="7686" width="24.5" style="54" customWidth="1"/>
    <col min="7687" max="7687" width="3.5" style="54" customWidth="1"/>
    <col min="7688" max="7688" width="3" style="54" customWidth="1"/>
    <col min="7689" max="7695" width="0" style="54" hidden="1" customWidth="1"/>
    <col min="7696" max="7933" width="0" style="54" hidden="1"/>
    <col min="7934" max="7934" width="2.5" style="54" customWidth="1"/>
    <col min="7935" max="7935" width="3.5" style="54" customWidth="1"/>
    <col min="7936" max="7936" width="26.83203125" style="54" customWidth="1"/>
    <col min="7937" max="7937" width="32.1640625" style="54" customWidth="1"/>
    <col min="7938" max="7942" width="24.5" style="54" customWidth="1"/>
    <col min="7943" max="7943" width="3.5" style="54" customWidth="1"/>
    <col min="7944" max="7944" width="3" style="54" customWidth="1"/>
    <col min="7945" max="7951" width="0" style="54" hidden="1" customWidth="1"/>
    <col min="7952" max="8189" width="0" style="54" hidden="1"/>
    <col min="8190" max="8190" width="2.5" style="54" customWidth="1"/>
    <col min="8191" max="8191" width="3.5" style="54" customWidth="1"/>
    <col min="8192" max="8192" width="26.83203125" style="54" customWidth="1"/>
    <col min="8193" max="8193" width="32.1640625" style="54" customWidth="1"/>
    <col min="8194" max="8198" width="24.5" style="54" customWidth="1"/>
    <col min="8199" max="8199" width="3.5" style="54" customWidth="1"/>
    <col min="8200" max="8200" width="3" style="54" customWidth="1"/>
    <col min="8201" max="8207" width="0" style="54" hidden="1" customWidth="1"/>
    <col min="8208" max="8445" width="0" style="54" hidden="1"/>
    <col min="8446" max="8446" width="2.5" style="54" customWidth="1"/>
    <col min="8447" max="8447" width="3.5" style="54" customWidth="1"/>
    <col min="8448" max="8448" width="26.83203125" style="54" customWidth="1"/>
    <col min="8449" max="8449" width="32.1640625" style="54" customWidth="1"/>
    <col min="8450" max="8454" width="24.5" style="54" customWidth="1"/>
    <col min="8455" max="8455" width="3.5" style="54" customWidth="1"/>
    <col min="8456" max="8456" width="3" style="54" customWidth="1"/>
    <col min="8457" max="8463" width="0" style="54" hidden="1" customWidth="1"/>
    <col min="8464" max="8701" width="0" style="54" hidden="1"/>
    <col min="8702" max="8702" width="2.5" style="54" customWidth="1"/>
    <col min="8703" max="8703" width="3.5" style="54" customWidth="1"/>
    <col min="8704" max="8704" width="26.83203125" style="54" customWidth="1"/>
    <col min="8705" max="8705" width="32.1640625" style="54" customWidth="1"/>
    <col min="8706" max="8710" width="24.5" style="54" customWidth="1"/>
    <col min="8711" max="8711" width="3.5" style="54" customWidth="1"/>
    <col min="8712" max="8712" width="3" style="54" customWidth="1"/>
    <col min="8713" max="8719" width="0" style="54" hidden="1" customWidth="1"/>
    <col min="8720" max="8957" width="0" style="54" hidden="1"/>
    <col min="8958" max="8958" width="2.5" style="54" customWidth="1"/>
    <col min="8959" max="8959" width="3.5" style="54" customWidth="1"/>
    <col min="8960" max="8960" width="26.83203125" style="54" customWidth="1"/>
    <col min="8961" max="8961" width="32.1640625" style="54" customWidth="1"/>
    <col min="8962" max="8966" width="24.5" style="54" customWidth="1"/>
    <col min="8967" max="8967" width="3.5" style="54" customWidth="1"/>
    <col min="8968" max="8968" width="3" style="54" customWidth="1"/>
    <col min="8969" max="8975" width="0" style="54" hidden="1" customWidth="1"/>
    <col min="8976" max="9213" width="0" style="54" hidden="1"/>
    <col min="9214" max="9214" width="2.5" style="54" customWidth="1"/>
    <col min="9215" max="9215" width="3.5" style="54" customWidth="1"/>
    <col min="9216" max="9216" width="26.83203125" style="54" customWidth="1"/>
    <col min="9217" max="9217" width="32.1640625" style="54" customWidth="1"/>
    <col min="9218" max="9222" width="24.5" style="54" customWidth="1"/>
    <col min="9223" max="9223" width="3.5" style="54" customWidth="1"/>
    <col min="9224" max="9224" width="3" style="54" customWidth="1"/>
    <col min="9225" max="9231" width="0" style="54" hidden="1" customWidth="1"/>
    <col min="9232" max="9469" width="0" style="54" hidden="1"/>
    <col min="9470" max="9470" width="2.5" style="54" customWidth="1"/>
    <col min="9471" max="9471" width="3.5" style="54" customWidth="1"/>
    <col min="9472" max="9472" width="26.83203125" style="54" customWidth="1"/>
    <col min="9473" max="9473" width="32.1640625" style="54" customWidth="1"/>
    <col min="9474" max="9478" width="24.5" style="54" customWidth="1"/>
    <col min="9479" max="9479" width="3.5" style="54" customWidth="1"/>
    <col min="9480" max="9480" width="3" style="54" customWidth="1"/>
    <col min="9481" max="9487" width="0" style="54" hidden="1" customWidth="1"/>
    <col min="9488" max="9725" width="0" style="54" hidden="1"/>
    <col min="9726" max="9726" width="2.5" style="54" customWidth="1"/>
    <col min="9727" max="9727" width="3.5" style="54" customWidth="1"/>
    <col min="9728" max="9728" width="26.83203125" style="54" customWidth="1"/>
    <col min="9729" max="9729" width="32.1640625" style="54" customWidth="1"/>
    <col min="9730" max="9734" width="24.5" style="54" customWidth="1"/>
    <col min="9735" max="9735" width="3.5" style="54" customWidth="1"/>
    <col min="9736" max="9736" width="3" style="54" customWidth="1"/>
    <col min="9737" max="9743" width="0" style="54" hidden="1" customWidth="1"/>
    <col min="9744" max="9981" width="0" style="54" hidden="1"/>
    <col min="9982" max="9982" width="2.5" style="54" customWidth="1"/>
    <col min="9983" max="9983" width="3.5" style="54" customWidth="1"/>
    <col min="9984" max="9984" width="26.83203125" style="54" customWidth="1"/>
    <col min="9985" max="9985" width="32.1640625" style="54" customWidth="1"/>
    <col min="9986" max="9990" width="24.5" style="54" customWidth="1"/>
    <col min="9991" max="9991" width="3.5" style="54" customWidth="1"/>
    <col min="9992" max="9992" width="3" style="54" customWidth="1"/>
    <col min="9993" max="9999" width="0" style="54" hidden="1" customWidth="1"/>
    <col min="10000" max="10237" width="0" style="54" hidden="1"/>
    <col min="10238" max="10238" width="2.5" style="54" customWidth="1"/>
    <col min="10239" max="10239" width="3.5" style="54" customWidth="1"/>
    <col min="10240" max="10240" width="26.83203125" style="54" customWidth="1"/>
    <col min="10241" max="10241" width="32.1640625" style="54" customWidth="1"/>
    <col min="10242" max="10246" width="24.5" style="54" customWidth="1"/>
    <col min="10247" max="10247" width="3.5" style="54" customWidth="1"/>
    <col min="10248" max="10248" width="3" style="54" customWidth="1"/>
    <col min="10249" max="10255" width="0" style="54" hidden="1" customWidth="1"/>
    <col min="10256" max="10493" width="0" style="54" hidden="1"/>
    <col min="10494" max="10494" width="2.5" style="54" customWidth="1"/>
    <col min="10495" max="10495" width="3.5" style="54" customWidth="1"/>
    <col min="10496" max="10496" width="26.83203125" style="54" customWidth="1"/>
    <col min="10497" max="10497" width="32.1640625" style="54" customWidth="1"/>
    <col min="10498" max="10502" width="24.5" style="54" customWidth="1"/>
    <col min="10503" max="10503" width="3.5" style="54" customWidth="1"/>
    <col min="10504" max="10504" width="3" style="54" customWidth="1"/>
    <col min="10505" max="10511" width="0" style="54" hidden="1" customWidth="1"/>
    <col min="10512" max="10749" width="0" style="54" hidden="1"/>
    <col min="10750" max="10750" width="2.5" style="54" customWidth="1"/>
    <col min="10751" max="10751" width="3.5" style="54" customWidth="1"/>
    <col min="10752" max="10752" width="26.83203125" style="54" customWidth="1"/>
    <col min="10753" max="10753" width="32.1640625" style="54" customWidth="1"/>
    <col min="10754" max="10758" width="24.5" style="54" customWidth="1"/>
    <col min="10759" max="10759" width="3.5" style="54" customWidth="1"/>
    <col min="10760" max="10760" width="3" style="54" customWidth="1"/>
    <col min="10761" max="10767" width="0" style="54" hidden="1" customWidth="1"/>
    <col min="10768" max="11005" width="0" style="54" hidden="1"/>
    <col min="11006" max="11006" width="2.5" style="54" customWidth="1"/>
    <col min="11007" max="11007" width="3.5" style="54" customWidth="1"/>
    <col min="11008" max="11008" width="26.83203125" style="54" customWidth="1"/>
    <col min="11009" max="11009" width="32.1640625" style="54" customWidth="1"/>
    <col min="11010" max="11014" width="24.5" style="54" customWidth="1"/>
    <col min="11015" max="11015" width="3.5" style="54" customWidth="1"/>
    <col min="11016" max="11016" width="3" style="54" customWidth="1"/>
    <col min="11017" max="11023" width="0" style="54" hidden="1" customWidth="1"/>
    <col min="11024" max="11261" width="0" style="54" hidden="1"/>
    <col min="11262" max="11262" width="2.5" style="54" customWidth="1"/>
    <col min="11263" max="11263" width="3.5" style="54" customWidth="1"/>
    <col min="11264" max="11264" width="26.83203125" style="54" customWidth="1"/>
    <col min="11265" max="11265" width="32.1640625" style="54" customWidth="1"/>
    <col min="11266" max="11270" width="24.5" style="54" customWidth="1"/>
    <col min="11271" max="11271" width="3.5" style="54" customWidth="1"/>
    <col min="11272" max="11272" width="3" style="54" customWidth="1"/>
    <col min="11273" max="11279" width="0" style="54" hidden="1" customWidth="1"/>
    <col min="11280" max="11517" width="0" style="54" hidden="1"/>
    <col min="11518" max="11518" width="2.5" style="54" customWidth="1"/>
    <col min="11519" max="11519" width="3.5" style="54" customWidth="1"/>
    <col min="11520" max="11520" width="26.83203125" style="54" customWidth="1"/>
    <col min="11521" max="11521" width="32.1640625" style="54" customWidth="1"/>
    <col min="11522" max="11526" width="24.5" style="54" customWidth="1"/>
    <col min="11527" max="11527" width="3.5" style="54" customWidth="1"/>
    <col min="11528" max="11528" width="3" style="54" customWidth="1"/>
    <col min="11529" max="11535" width="0" style="54" hidden="1" customWidth="1"/>
    <col min="11536" max="11773" width="0" style="54" hidden="1"/>
    <col min="11774" max="11774" width="2.5" style="54" customWidth="1"/>
    <col min="11775" max="11775" width="3.5" style="54" customWidth="1"/>
    <col min="11776" max="11776" width="26.83203125" style="54" customWidth="1"/>
    <col min="11777" max="11777" width="32.1640625" style="54" customWidth="1"/>
    <col min="11778" max="11782" width="24.5" style="54" customWidth="1"/>
    <col min="11783" max="11783" width="3.5" style="54" customWidth="1"/>
    <col min="11784" max="11784" width="3" style="54" customWidth="1"/>
    <col min="11785" max="11791" width="0" style="54" hidden="1" customWidth="1"/>
    <col min="11792" max="12029" width="0" style="54" hidden="1"/>
    <col min="12030" max="12030" width="2.5" style="54" customWidth="1"/>
    <col min="12031" max="12031" width="3.5" style="54" customWidth="1"/>
    <col min="12032" max="12032" width="26.83203125" style="54" customWidth="1"/>
    <col min="12033" max="12033" width="32.1640625" style="54" customWidth="1"/>
    <col min="12034" max="12038" width="24.5" style="54" customWidth="1"/>
    <col min="12039" max="12039" width="3.5" style="54" customWidth="1"/>
    <col min="12040" max="12040" width="3" style="54" customWidth="1"/>
    <col min="12041" max="12047" width="0" style="54" hidden="1" customWidth="1"/>
    <col min="12048" max="12285" width="0" style="54" hidden="1"/>
    <col min="12286" max="12286" width="2.5" style="54" customWidth="1"/>
    <col min="12287" max="12287" width="3.5" style="54" customWidth="1"/>
    <col min="12288" max="12288" width="26.83203125" style="54" customWidth="1"/>
    <col min="12289" max="12289" width="32.1640625" style="54" customWidth="1"/>
    <col min="12290" max="12294" width="24.5" style="54" customWidth="1"/>
    <col min="12295" max="12295" width="3.5" style="54" customWidth="1"/>
    <col min="12296" max="12296" width="3" style="54" customWidth="1"/>
    <col min="12297" max="12303" width="0" style="54" hidden="1" customWidth="1"/>
    <col min="12304" max="12541" width="0" style="54" hidden="1"/>
    <col min="12542" max="12542" width="2.5" style="54" customWidth="1"/>
    <col min="12543" max="12543" width="3.5" style="54" customWidth="1"/>
    <col min="12544" max="12544" width="26.83203125" style="54" customWidth="1"/>
    <col min="12545" max="12545" width="32.1640625" style="54" customWidth="1"/>
    <col min="12546" max="12550" width="24.5" style="54" customWidth="1"/>
    <col min="12551" max="12551" width="3.5" style="54" customWidth="1"/>
    <col min="12552" max="12552" width="3" style="54" customWidth="1"/>
    <col min="12553" max="12559" width="0" style="54" hidden="1" customWidth="1"/>
    <col min="12560" max="12797" width="0" style="54" hidden="1"/>
    <col min="12798" max="12798" width="2.5" style="54" customWidth="1"/>
    <col min="12799" max="12799" width="3.5" style="54" customWidth="1"/>
    <col min="12800" max="12800" width="26.83203125" style="54" customWidth="1"/>
    <col min="12801" max="12801" width="32.1640625" style="54" customWidth="1"/>
    <col min="12802" max="12806" width="24.5" style="54" customWidth="1"/>
    <col min="12807" max="12807" width="3.5" style="54" customWidth="1"/>
    <col min="12808" max="12808" width="3" style="54" customWidth="1"/>
    <col min="12809" max="12815" width="0" style="54" hidden="1" customWidth="1"/>
    <col min="12816" max="13053" width="0" style="54" hidden="1"/>
    <col min="13054" max="13054" width="2.5" style="54" customWidth="1"/>
    <col min="13055" max="13055" width="3.5" style="54" customWidth="1"/>
    <col min="13056" max="13056" width="26.83203125" style="54" customWidth="1"/>
    <col min="13057" max="13057" width="32.1640625" style="54" customWidth="1"/>
    <col min="13058" max="13062" width="24.5" style="54" customWidth="1"/>
    <col min="13063" max="13063" width="3.5" style="54" customWidth="1"/>
    <col min="13064" max="13064" width="3" style="54" customWidth="1"/>
    <col min="13065" max="13071" width="0" style="54" hidden="1" customWidth="1"/>
    <col min="13072" max="13309" width="0" style="54" hidden="1"/>
    <col min="13310" max="13310" width="2.5" style="54" customWidth="1"/>
    <col min="13311" max="13311" width="3.5" style="54" customWidth="1"/>
    <col min="13312" max="13312" width="26.83203125" style="54" customWidth="1"/>
    <col min="13313" max="13313" width="32.1640625" style="54" customWidth="1"/>
    <col min="13314" max="13318" width="24.5" style="54" customWidth="1"/>
    <col min="13319" max="13319" width="3.5" style="54" customWidth="1"/>
    <col min="13320" max="13320" width="3" style="54" customWidth="1"/>
    <col min="13321" max="13327" width="0" style="54" hidden="1" customWidth="1"/>
    <col min="13328" max="13565" width="0" style="54" hidden="1"/>
    <col min="13566" max="13566" width="2.5" style="54" customWidth="1"/>
    <col min="13567" max="13567" width="3.5" style="54" customWidth="1"/>
    <col min="13568" max="13568" width="26.83203125" style="54" customWidth="1"/>
    <col min="13569" max="13569" width="32.1640625" style="54" customWidth="1"/>
    <col min="13570" max="13574" width="24.5" style="54" customWidth="1"/>
    <col min="13575" max="13575" width="3.5" style="54" customWidth="1"/>
    <col min="13576" max="13576" width="3" style="54" customWidth="1"/>
    <col min="13577" max="13583" width="0" style="54" hidden="1" customWidth="1"/>
    <col min="13584" max="13821" width="0" style="54" hidden="1"/>
    <col min="13822" max="13822" width="2.5" style="54" customWidth="1"/>
    <col min="13823" max="13823" width="3.5" style="54" customWidth="1"/>
    <col min="13824" max="13824" width="26.83203125" style="54" customWidth="1"/>
    <col min="13825" max="13825" width="32.1640625" style="54" customWidth="1"/>
    <col min="13826" max="13830" width="24.5" style="54" customWidth="1"/>
    <col min="13831" max="13831" width="3.5" style="54" customWidth="1"/>
    <col min="13832" max="13832" width="3" style="54" customWidth="1"/>
    <col min="13833" max="13839" width="0" style="54" hidden="1" customWidth="1"/>
    <col min="13840" max="14077" width="0" style="54" hidden="1"/>
    <col min="14078" max="14078" width="2.5" style="54" customWidth="1"/>
    <col min="14079" max="14079" width="3.5" style="54" customWidth="1"/>
    <col min="14080" max="14080" width="26.83203125" style="54" customWidth="1"/>
    <col min="14081" max="14081" width="32.1640625" style="54" customWidth="1"/>
    <col min="14082" max="14086" width="24.5" style="54" customWidth="1"/>
    <col min="14087" max="14087" width="3.5" style="54" customWidth="1"/>
    <col min="14088" max="14088" width="3" style="54" customWidth="1"/>
    <col min="14089" max="14095" width="0" style="54" hidden="1" customWidth="1"/>
    <col min="14096" max="14333" width="0" style="54" hidden="1"/>
    <col min="14334" max="14334" width="2.5" style="54" customWidth="1"/>
    <col min="14335" max="14335" width="3.5" style="54" customWidth="1"/>
    <col min="14336" max="14336" width="26.83203125" style="54" customWidth="1"/>
    <col min="14337" max="14337" width="32.1640625" style="54" customWidth="1"/>
    <col min="14338" max="14342" width="24.5" style="54" customWidth="1"/>
    <col min="14343" max="14343" width="3.5" style="54" customWidth="1"/>
    <col min="14344" max="14344" width="3" style="54" customWidth="1"/>
    <col min="14345" max="14351" width="0" style="54" hidden="1" customWidth="1"/>
    <col min="14352" max="14589" width="0" style="54" hidden="1"/>
    <col min="14590" max="14590" width="2.5" style="54" customWidth="1"/>
    <col min="14591" max="14591" width="3.5" style="54" customWidth="1"/>
    <col min="14592" max="14592" width="26.83203125" style="54" customWidth="1"/>
    <col min="14593" max="14593" width="32.1640625" style="54" customWidth="1"/>
    <col min="14594" max="14598" width="24.5" style="54" customWidth="1"/>
    <col min="14599" max="14599" width="3.5" style="54" customWidth="1"/>
    <col min="14600" max="14600" width="3" style="54" customWidth="1"/>
    <col min="14601" max="14607" width="0" style="54" hidden="1" customWidth="1"/>
    <col min="14608" max="14845" width="0" style="54" hidden="1"/>
    <col min="14846" max="14846" width="2.5" style="54" customWidth="1"/>
    <col min="14847" max="14847" width="3.5" style="54" customWidth="1"/>
    <col min="14848" max="14848" width="26.83203125" style="54" customWidth="1"/>
    <col min="14849" max="14849" width="32.1640625" style="54" customWidth="1"/>
    <col min="14850" max="14854" width="24.5" style="54" customWidth="1"/>
    <col min="14855" max="14855" width="3.5" style="54" customWidth="1"/>
    <col min="14856" max="14856" width="3" style="54" customWidth="1"/>
    <col min="14857" max="14863" width="0" style="54" hidden="1" customWidth="1"/>
    <col min="14864" max="15101" width="0" style="54" hidden="1"/>
    <col min="15102" max="15102" width="2.5" style="54" customWidth="1"/>
    <col min="15103" max="15103" width="3.5" style="54" customWidth="1"/>
    <col min="15104" max="15104" width="26.83203125" style="54" customWidth="1"/>
    <col min="15105" max="15105" width="32.1640625" style="54" customWidth="1"/>
    <col min="15106" max="15110" width="24.5" style="54" customWidth="1"/>
    <col min="15111" max="15111" width="3.5" style="54" customWidth="1"/>
    <col min="15112" max="15112" width="3" style="54" customWidth="1"/>
    <col min="15113" max="15119" width="0" style="54" hidden="1" customWidth="1"/>
    <col min="15120" max="15357" width="0" style="54" hidden="1"/>
    <col min="15358" max="15358" width="2.5" style="54" customWidth="1"/>
    <col min="15359" max="15359" width="3.5" style="54" customWidth="1"/>
    <col min="15360" max="15360" width="26.83203125" style="54" customWidth="1"/>
    <col min="15361" max="15361" width="32.1640625" style="54" customWidth="1"/>
    <col min="15362" max="15366" width="24.5" style="54" customWidth="1"/>
    <col min="15367" max="15367" width="3.5" style="54" customWidth="1"/>
    <col min="15368" max="15368" width="3" style="54" customWidth="1"/>
    <col min="15369" max="15375" width="0" style="54" hidden="1" customWidth="1"/>
    <col min="15376" max="15613" width="0" style="54" hidden="1"/>
    <col min="15614" max="15614" width="2.5" style="54" customWidth="1"/>
    <col min="15615" max="15615" width="3.5" style="54" customWidth="1"/>
    <col min="15616" max="15616" width="26.83203125" style="54" customWidth="1"/>
    <col min="15617" max="15617" width="32.1640625" style="54" customWidth="1"/>
    <col min="15618" max="15622" width="24.5" style="54" customWidth="1"/>
    <col min="15623" max="15623" width="3.5" style="54" customWidth="1"/>
    <col min="15624" max="15624" width="3" style="54" customWidth="1"/>
    <col min="15625" max="15631" width="0" style="54" hidden="1" customWidth="1"/>
    <col min="15632" max="15869" width="0" style="54" hidden="1"/>
    <col min="15870" max="15870" width="2.5" style="54" customWidth="1"/>
    <col min="15871" max="15871" width="3.5" style="54" customWidth="1"/>
    <col min="15872" max="15872" width="26.83203125" style="54" customWidth="1"/>
    <col min="15873" max="15873" width="32.1640625" style="54" customWidth="1"/>
    <col min="15874" max="15878" width="24.5" style="54" customWidth="1"/>
    <col min="15879" max="15879" width="3.5" style="54" customWidth="1"/>
    <col min="15880" max="15880" width="3" style="54" customWidth="1"/>
    <col min="15881" max="15887" width="0" style="54" hidden="1" customWidth="1"/>
    <col min="15888" max="16125" width="0" style="54" hidden="1"/>
    <col min="16126" max="16126" width="2.5" style="54" customWidth="1"/>
    <col min="16127" max="16127" width="3.5" style="54" customWidth="1"/>
    <col min="16128" max="16128" width="26.83203125" style="54" customWidth="1"/>
    <col min="16129" max="16129" width="32.1640625" style="54" customWidth="1"/>
    <col min="16130" max="16134" width="24.5" style="54" customWidth="1"/>
    <col min="16135" max="16135" width="3.5" style="54" customWidth="1"/>
    <col min="16136" max="16136" width="3" style="54" customWidth="1"/>
    <col min="16137" max="16143" width="0" style="54" hidden="1" customWidth="1"/>
    <col min="16144" max="16384" width="0" style="54" hidden="1"/>
  </cols>
  <sheetData>
    <row r="1" spans="1:256" customFormat="1" ht="65.25" customHeight="1" x14ac:dyDescent="0.2">
      <c r="A1" s="1"/>
      <c r="B1" s="2" t="s">
        <v>0</v>
      </c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/>
    </row>
    <row r="2" spans="1:256" customFormat="1" ht="12" x14ac:dyDescent="0.2">
      <c r="A2" s="5"/>
      <c r="B2" s="6"/>
      <c r="C2" s="6"/>
      <c r="D2" s="6"/>
      <c r="E2" s="6"/>
      <c r="F2" s="6"/>
      <c r="G2" s="6"/>
      <c r="H2" s="6"/>
      <c r="I2" s="7"/>
    </row>
    <row r="3" spans="1:256" customFormat="1" ht="12" x14ac:dyDescent="0.2">
      <c r="A3" s="8"/>
      <c r="B3" s="9"/>
      <c r="C3" s="10"/>
      <c r="D3" s="11"/>
      <c r="E3" s="12"/>
      <c r="F3" s="13"/>
      <c r="G3" s="14"/>
      <c r="H3" s="15"/>
      <c r="I3" s="16"/>
    </row>
    <row r="4" spans="1:256" customFormat="1" ht="12.75" thickBot="1" x14ac:dyDescent="0.25">
      <c r="A4" s="17"/>
      <c r="B4" s="18"/>
      <c r="C4" s="18"/>
      <c r="D4" s="19"/>
      <c r="E4" s="20"/>
      <c r="F4" s="20"/>
      <c r="G4" s="20"/>
      <c r="H4" s="20"/>
      <c r="I4" s="16"/>
    </row>
    <row r="5" spans="1:256" customFormat="1" ht="12" x14ac:dyDescent="0.2">
      <c r="A5" s="17"/>
      <c r="B5" s="21"/>
      <c r="C5" s="22"/>
      <c r="D5" s="23"/>
      <c r="E5" s="23"/>
      <c r="F5" s="23"/>
      <c r="G5" s="23"/>
      <c r="H5" s="23"/>
      <c r="I5" s="16"/>
    </row>
    <row r="6" spans="1:256" s="26" customFormat="1" ht="12" customHeight="1" x14ac:dyDescent="0.2">
      <c r="A6" s="17"/>
      <c r="B6" s="24" t="s">
        <v>6</v>
      </c>
      <c r="C6" s="24"/>
      <c r="D6" s="25">
        <f>SUM(D7:D9)</f>
        <v>1907338585.2</v>
      </c>
      <c r="E6" s="25"/>
      <c r="F6" s="25"/>
      <c r="G6" s="25"/>
      <c r="H6" s="25">
        <f>SUM(D6:G6)</f>
        <v>1907338585.2</v>
      </c>
      <c r="I6" s="16"/>
    </row>
    <row r="7" spans="1:256" customFormat="1" ht="12" customHeight="1" x14ac:dyDescent="0.2">
      <c r="A7" s="8"/>
      <c r="B7" s="27" t="s">
        <v>7</v>
      </c>
      <c r="C7" s="27"/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16"/>
    </row>
    <row r="8" spans="1:256" customFormat="1" ht="12" customHeight="1" x14ac:dyDescent="0.2">
      <c r="A8" s="8"/>
      <c r="B8" s="27" t="s">
        <v>8</v>
      </c>
      <c r="C8" s="27"/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16"/>
    </row>
    <row r="9" spans="1:256" customFormat="1" ht="12" customHeight="1" x14ac:dyDescent="0.2">
      <c r="A9" s="8"/>
      <c r="B9" s="27" t="s">
        <v>9</v>
      </c>
      <c r="C9" s="27"/>
      <c r="D9" s="25">
        <v>1907338585.2</v>
      </c>
      <c r="E9" s="25">
        <v>0</v>
      </c>
      <c r="F9" s="25">
        <v>0</v>
      </c>
      <c r="G9" s="25">
        <v>0</v>
      </c>
      <c r="H9" s="25">
        <v>1907338585.2</v>
      </c>
      <c r="I9" s="16"/>
    </row>
    <row r="10" spans="1:256" customFormat="1" ht="12" x14ac:dyDescent="0.2">
      <c r="A10" s="17"/>
      <c r="B10" s="21"/>
      <c r="C10" s="22"/>
      <c r="D10" s="25"/>
      <c r="E10" s="25"/>
      <c r="F10" s="25"/>
      <c r="G10" s="25"/>
      <c r="H10" s="25"/>
      <c r="I10" s="16"/>
    </row>
    <row r="11" spans="1:256" customFormat="1" ht="12" customHeight="1" x14ac:dyDescent="0.2">
      <c r="A11" s="17"/>
      <c r="B11" s="24" t="s">
        <v>10</v>
      </c>
      <c r="C11" s="24"/>
      <c r="D11" s="25"/>
      <c r="E11" s="25">
        <f>SUM(E13:E16)</f>
        <v>3328626057.04</v>
      </c>
      <c r="F11" s="25">
        <f>F12</f>
        <v>881595483.07000005</v>
      </c>
      <c r="G11" s="25"/>
      <c r="H11" s="25">
        <f>SUM(D11:G11)</f>
        <v>4210221540.1100001</v>
      </c>
      <c r="I11" s="16"/>
    </row>
    <row r="12" spans="1:256" customFormat="1" ht="12" customHeight="1" x14ac:dyDescent="0.2">
      <c r="A12" s="8"/>
      <c r="B12" s="27" t="s">
        <v>11</v>
      </c>
      <c r="C12" s="27"/>
      <c r="D12" s="25">
        <v>0</v>
      </c>
      <c r="E12" s="25">
        <v>0</v>
      </c>
      <c r="F12" s="25">
        <v>881595483.07000005</v>
      </c>
      <c r="G12" s="25">
        <v>0</v>
      </c>
      <c r="H12" s="25">
        <v>881595483.07000005</v>
      </c>
      <c r="I12" s="16"/>
      <c r="IV12" s="28"/>
    </row>
    <row r="13" spans="1:256" customFormat="1" ht="12" customHeight="1" x14ac:dyDescent="0.2">
      <c r="A13" s="8"/>
      <c r="B13" s="27" t="s">
        <v>12</v>
      </c>
      <c r="C13" s="27"/>
      <c r="D13" s="25">
        <v>0</v>
      </c>
      <c r="E13" s="25">
        <v>4434343389.8299999</v>
      </c>
      <c r="F13" s="25">
        <v>0</v>
      </c>
      <c r="G13" s="25">
        <v>0</v>
      </c>
      <c r="H13" s="25">
        <v>4434343389.8299999</v>
      </c>
      <c r="I13" s="16"/>
    </row>
    <row r="14" spans="1:256" customFormat="1" ht="12" x14ac:dyDescent="0.2">
      <c r="A14" s="8"/>
      <c r="B14" s="27" t="s">
        <v>13</v>
      </c>
      <c r="C14" s="27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16"/>
    </row>
    <row r="15" spans="1:256" customFormat="1" ht="12" x14ac:dyDescent="0.2">
      <c r="A15" s="8"/>
      <c r="B15" s="27" t="s">
        <v>14</v>
      </c>
      <c r="C15" s="27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6"/>
    </row>
    <row r="16" spans="1:256" customFormat="1" ht="12" customHeight="1" x14ac:dyDescent="0.2">
      <c r="A16" s="8"/>
      <c r="B16" s="27" t="s">
        <v>15</v>
      </c>
      <c r="C16" s="27"/>
      <c r="D16" s="25">
        <v>0</v>
      </c>
      <c r="E16" s="25">
        <v>-1105717332.79</v>
      </c>
      <c r="F16" s="25">
        <v>0</v>
      </c>
      <c r="G16" s="25">
        <v>0</v>
      </c>
      <c r="H16" s="25">
        <v>-1105717332.79</v>
      </c>
      <c r="I16" s="16"/>
    </row>
    <row r="17" spans="1:9" customFormat="1" ht="12" x14ac:dyDescent="0.2">
      <c r="A17" s="8"/>
      <c r="B17" s="29"/>
      <c r="C17" s="29"/>
      <c r="D17" s="25"/>
      <c r="E17" s="25"/>
      <c r="F17" s="25"/>
      <c r="G17" s="25"/>
      <c r="H17" s="25"/>
      <c r="I17" s="16"/>
    </row>
    <row r="18" spans="1:9" customFormat="1" ht="12" customHeight="1" x14ac:dyDescent="0.2">
      <c r="A18" s="8"/>
      <c r="B18" s="24" t="s">
        <v>16</v>
      </c>
      <c r="C18" s="24"/>
      <c r="D18" s="25"/>
      <c r="E18" s="30"/>
      <c r="F18" s="25"/>
      <c r="G18" s="31">
        <f>SUM(G19:G20)</f>
        <v>0</v>
      </c>
      <c r="H18" s="31">
        <f>SUM(D18:G18)</f>
        <v>0</v>
      </c>
      <c r="I18" s="16"/>
    </row>
    <row r="19" spans="1:9" customFormat="1" ht="12" customHeight="1" x14ac:dyDescent="0.2">
      <c r="A19" s="8"/>
      <c r="B19" s="27" t="s">
        <v>17</v>
      </c>
      <c r="C19" s="27"/>
      <c r="D19" s="30">
        <v>0</v>
      </c>
      <c r="E19" s="25">
        <v>0</v>
      </c>
      <c r="F19" s="25">
        <v>0</v>
      </c>
      <c r="G19" s="30">
        <v>0</v>
      </c>
      <c r="H19" s="30">
        <v>0</v>
      </c>
      <c r="I19" s="16"/>
    </row>
    <row r="20" spans="1:9" customFormat="1" ht="12" customHeight="1" x14ac:dyDescent="0.2">
      <c r="A20" s="8"/>
      <c r="B20" s="27" t="s">
        <v>18</v>
      </c>
      <c r="C20" s="27"/>
      <c r="D20" s="30">
        <v>0</v>
      </c>
      <c r="E20" s="25">
        <v>0</v>
      </c>
      <c r="F20" s="25">
        <v>0</v>
      </c>
      <c r="G20" s="30">
        <v>0</v>
      </c>
      <c r="H20" s="30">
        <v>0</v>
      </c>
      <c r="I20" s="16"/>
    </row>
    <row r="21" spans="1:9" customFormat="1" ht="12" x14ac:dyDescent="0.2">
      <c r="A21" s="17"/>
      <c r="B21" s="21"/>
      <c r="C21" s="22"/>
      <c r="D21" s="25"/>
      <c r="E21" s="32"/>
      <c r="F21" s="25"/>
      <c r="G21" s="25"/>
      <c r="H21" s="25"/>
      <c r="I21" s="16"/>
    </row>
    <row r="22" spans="1:9" customFormat="1" ht="12.75" thickBot="1" x14ac:dyDescent="0.25">
      <c r="A22" s="17"/>
      <c r="B22" s="33" t="s">
        <v>19</v>
      </c>
      <c r="C22" s="33"/>
      <c r="D22" s="34">
        <f>D6</f>
        <v>1907338585.2</v>
      </c>
      <c r="E22" s="34">
        <f>E11</f>
        <v>3328626057.04</v>
      </c>
      <c r="F22" s="34">
        <f>F11</f>
        <v>881595483.07000005</v>
      </c>
      <c r="G22" s="34">
        <f>G18</f>
        <v>0</v>
      </c>
      <c r="H22" s="34">
        <f>SUM(D22:G22)</f>
        <v>6117560125.3099995</v>
      </c>
      <c r="I22" s="16"/>
    </row>
    <row r="23" spans="1:9" customFormat="1" ht="12" x14ac:dyDescent="0.2">
      <c r="A23" s="8"/>
      <c r="B23" s="22"/>
      <c r="C23" s="35"/>
      <c r="D23" s="32"/>
      <c r="E23" s="25"/>
      <c r="F23" s="25"/>
      <c r="G23" s="32"/>
      <c r="H23" s="32"/>
      <c r="I23" s="16"/>
    </row>
    <row r="24" spans="1:9" customFormat="1" ht="12" customHeight="1" x14ac:dyDescent="0.2">
      <c r="A24" s="17"/>
      <c r="B24" s="24" t="s">
        <v>20</v>
      </c>
      <c r="C24" s="24"/>
      <c r="D24" s="31">
        <f>SUM(D25:D27)</f>
        <v>0</v>
      </c>
      <c r="E24" s="36"/>
      <c r="F24" s="36"/>
      <c r="G24" s="31"/>
      <c r="H24" s="31">
        <f>SUM(D24:G24)</f>
        <v>0</v>
      </c>
      <c r="I24" s="16"/>
    </row>
    <row r="25" spans="1:9" customFormat="1" ht="12" customHeight="1" x14ac:dyDescent="0.2">
      <c r="A25" s="8"/>
      <c r="B25" s="27" t="s">
        <v>21</v>
      </c>
      <c r="C25" s="27"/>
      <c r="D25" s="30">
        <v>0</v>
      </c>
      <c r="E25" s="25">
        <v>0</v>
      </c>
      <c r="F25" s="25">
        <v>0</v>
      </c>
      <c r="G25" s="30">
        <v>0</v>
      </c>
      <c r="H25" s="30">
        <v>0</v>
      </c>
      <c r="I25" s="16"/>
    </row>
    <row r="26" spans="1:9" customFormat="1" ht="12" customHeight="1" x14ac:dyDescent="0.2">
      <c r="A26" s="8"/>
      <c r="B26" s="27" t="s">
        <v>8</v>
      </c>
      <c r="C26" s="27"/>
      <c r="D26" s="30">
        <v>0</v>
      </c>
      <c r="E26" s="25">
        <v>0</v>
      </c>
      <c r="F26" s="25">
        <v>0</v>
      </c>
      <c r="G26" s="30">
        <v>0</v>
      </c>
      <c r="H26" s="30">
        <v>0</v>
      </c>
      <c r="I26" s="16"/>
    </row>
    <row r="27" spans="1:9" customFormat="1" ht="12" customHeight="1" x14ac:dyDescent="0.2">
      <c r="A27" s="8"/>
      <c r="B27" s="27" t="s">
        <v>9</v>
      </c>
      <c r="C27" s="27"/>
      <c r="D27" s="30">
        <v>0</v>
      </c>
      <c r="E27" s="25">
        <v>0</v>
      </c>
      <c r="F27" s="25">
        <v>0</v>
      </c>
      <c r="G27" s="30">
        <v>0</v>
      </c>
      <c r="H27" s="30">
        <v>0</v>
      </c>
      <c r="I27" s="16"/>
    </row>
    <row r="28" spans="1:9" customFormat="1" ht="12" x14ac:dyDescent="0.2">
      <c r="A28" s="17"/>
      <c r="B28" s="21"/>
      <c r="C28" s="22"/>
      <c r="D28" s="32"/>
      <c r="E28" s="25"/>
      <c r="F28" s="25"/>
      <c r="G28" s="32"/>
      <c r="H28" s="32"/>
      <c r="I28" s="16"/>
    </row>
    <row r="29" spans="1:9" customFormat="1" ht="12" customHeight="1" x14ac:dyDescent="0.2">
      <c r="A29" s="17" t="s">
        <v>22</v>
      </c>
      <c r="B29" s="24" t="s">
        <v>23</v>
      </c>
      <c r="C29" s="24"/>
      <c r="D29" s="31"/>
      <c r="E29" s="31">
        <f>E31</f>
        <v>881595483.07000005</v>
      </c>
      <c r="F29" s="31">
        <f>SUM(F30:F34)</f>
        <v>-861261618.22000003</v>
      </c>
      <c r="G29" s="31"/>
      <c r="H29" s="31">
        <f>SUM(D29:G29)</f>
        <v>20333864.850000024</v>
      </c>
      <c r="I29" s="16"/>
    </row>
    <row r="30" spans="1:9" customFormat="1" ht="12" customHeight="1" x14ac:dyDescent="0.2">
      <c r="A30" s="8"/>
      <c r="B30" s="27" t="s">
        <v>11</v>
      </c>
      <c r="C30" s="27"/>
      <c r="D30" s="25">
        <v>0</v>
      </c>
      <c r="E30" s="30">
        <v>0</v>
      </c>
      <c r="F30" s="30">
        <v>513603412.77999997</v>
      </c>
      <c r="G30" s="30">
        <v>0</v>
      </c>
      <c r="H30" s="30">
        <v>513603412.77999997</v>
      </c>
      <c r="I30" s="16"/>
    </row>
    <row r="31" spans="1:9" customFormat="1" ht="12" customHeight="1" x14ac:dyDescent="0.2">
      <c r="A31" s="8"/>
      <c r="B31" s="27" t="s">
        <v>12</v>
      </c>
      <c r="C31" s="27"/>
      <c r="D31" s="25">
        <v>0</v>
      </c>
      <c r="E31" s="30">
        <v>881595483.07000005</v>
      </c>
      <c r="F31" s="30">
        <v>-881595483.07000005</v>
      </c>
      <c r="G31" s="30">
        <v>0</v>
      </c>
      <c r="H31" s="30">
        <v>0</v>
      </c>
      <c r="I31" s="16"/>
    </row>
    <row r="32" spans="1:9" customFormat="1" ht="12" x14ac:dyDescent="0.2">
      <c r="A32" s="8"/>
      <c r="B32" s="27" t="s">
        <v>13</v>
      </c>
      <c r="C32" s="27"/>
      <c r="D32" s="25">
        <v>0</v>
      </c>
      <c r="E32" s="30">
        <v>0</v>
      </c>
      <c r="F32" s="30">
        <v>0</v>
      </c>
      <c r="G32" s="30">
        <v>0</v>
      </c>
      <c r="H32" s="30">
        <v>0</v>
      </c>
      <c r="I32" s="16"/>
    </row>
    <row r="33" spans="1:254" customFormat="1" ht="12" x14ac:dyDescent="0.2">
      <c r="A33" s="8"/>
      <c r="B33" s="27" t="s">
        <v>14</v>
      </c>
      <c r="C33" s="27"/>
      <c r="D33" s="25">
        <v>0</v>
      </c>
      <c r="E33" s="30">
        <v>0</v>
      </c>
      <c r="F33" s="30">
        <v>0</v>
      </c>
      <c r="G33" s="30">
        <v>0</v>
      </c>
      <c r="H33" s="30">
        <v>0</v>
      </c>
      <c r="I33" s="16"/>
    </row>
    <row r="34" spans="1:254" customFormat="1" ht="12" customHeight="1" x14ac:dyDescent="0.2">
      <c r="A34" s="8"/>
      <c r="B34" s="27" t="s">
        <v>15</v>
      </c>
      <c r="C34" s="27"/>
      <c r="D34" s="25">
        <v>0</v>
      </c>
      <c r="E34" s="30">
        <v>0</v>
      </c>
      <c r="F34" s="30">
        <v>-493269547.93000001</v>
      </c>
      <c r="G34" s="30">
        <v>0</v>
      </c>
      <c r="H34" s="30">
        <v>-493269547.93000001</v>
      </c>
      <c r="I34" s="16"/>
    </row>
    <row r="35" spans="1:254" customFormat="1" ht="12" x14ac:dyDescent="0.2">
      <c r="A35" s="8"/>
      <c r="B35" s="29"/>
      <c r="C35" s="29"/>
      <c r="D35" s="25"/>
      <c r="E35" s="30"/>
      <c r="F35" s="25"/>
      <c r="G35" s="30"/>
      <c r="H35" s="32"/>
      <c r="I35" s="16"/>
    </row>
    <row r="36" spans="1:254" customFormat="1" ht="12" customHeight="1" x14ac:dyDescent="0.2">
      <c r="A36" s="8"/>
      <c r="B36" s="24" t="s">
        <v>24</v>
      </c>
      <c r="C36" s="24"/>
      <c r="D36" s="25"/>
      <c r="E36" s="30"/>
      <c r="F36" s="25"/>
      <c r="G36" s="31">
        <f>SUM(G37:G38)</f>
        <v>0</v>
      </c>
      <c r="H36" s="31">
        <f>SUM(D36:G36)</f>
        <v>0</v>
      </c>
      <c r="I36" s="16"/>
    </row>
    <row r="37" spans="1:254" customFormat="1" ht="12" customHeight="1" x14ac:dyDescent="0.2">
      <c r="A37" s="8"/>
      <c r="B37" s="27" t="s">
        <v>17</v>
      </c>
      <c r="C37" s="27"/>
      <c r="D37" s="30">
        <v>0</v>
      </c>
      <c r="E37" s="25">
        <v>0</v>
      </c>
      <c r="F37" s="25">
        <v>0</v>
      </c>
      <c r="G37" s="30">
        <v>0</v>
      </c>
      <c r="H37" s="30">
        <v>0</v>
      </c>
      <c r="I37" s="16"/>
    </row>
    <row r="38" spans="1:254" customFormat="1" ht="12" customHeight="1" x14ac:dyDescent="0.2">
      <c r="A38" s="8"/>
      <c r="B38" s="27" t="s">
        <v>18</v>
      </c>
      <c r="C38" s="27"/>
      <c r="D38" s="30">
        <v>0</v>
      </c>
      <c r="E38" s="25">
        <v>0</v>
      </c>
      <c r="F38" s="25">
        <v>0</v>
      </c>
      <c r="G38" s="30">
        <v>0</v>
      </c>
      <c r="H38" s="30">
        <v>0</v>
      </c>
      <c r="I38" s="16"/>
    </row>
    <row r="39" spans="1:254" customFormat="1" ht="12" x14ac:dyDescent="0.2">
      <c r="A39" s="8"/>
      <c r="B39" s="29"/>
      <c r="C39" s="29"/>
      <c r="D39" s="30"/>
      <c r="E39" s="25"/>
      <c r="F39" s="25"/>
      <c r="G39" s="30"/>
      <c r="H39" s="32"/>
      <c r="I39" s="16"/>
    </row>
    <row r="40" spans="1:254" customFormat="1" ht="12" x14ac:dyDescent="0.2">
      <c r="A40" s="37"/>
      <c r="B40" s="38" t="s">
        <v>25</v>
      </c>
      <c r="C40" s="38"/>
      <c r="D40" s="39">
        <f>D22+D24</f>
        <v>1907338585.2</v>
      </c>
      <c r="E40" s="39">
        <f>E22+E29</f>
        <v>4210221540.1100001</v>
      </c>
      <c r="F40" s="39">
        <f>F29+F22</f>
        <v>20333864.850000024</v>
      </c>
      <c r="G40" s="39">
        <f>G22+G36</f>
        <v>0</v>
      </c>
      <c r="H40" s="39">
        <f>SUM(D40:G40)</f>
        <v>6137893990.1600008</v>
      </c>
      <c r="I40" s="40"/>
    </row>
    <row r="41" spans="1:254" customFormat="1" ht="12" x14ac:dyDescent="0.2">
      <c r="A41" s="41"/>
      <c r="B41" s="41"/>
      <c r="C41" s="41"/>
      <c r="D41" s="42"/>
      <c r="E41" s="42"/>
      <c r="F41" s="43"/>
      <c r="G41" s="42"/>
      <c r="H41" s="43"/>
      <c r="I41" s="44"/>
    </row>
    <row r="42" spans="1:254" customFormat="1" ht="12" x14ac:dyDescent="0.2">
      <c r="D42" s="45"/>
      <c r="E42" s="45"/>
      <c r="F42" s="46"/>
      <c r="I42" s="10"/>
    </row>
    <row r="43" spans="1:254" customFormat="1" ht="12" x14ac:dyDescent="0.2">
      <c r="A43" s="47"/>
      <c r="B43" s="48" t="s">
        <v>26</v>
      </c>
      <c r="C43" s="48"/>
      <c r="D43" s="48"/>
      <c r="E43" s="48"/>
      <c r="F43" s="48"/>
      <c r="G43" s="48"/>
      <c r="H43" s="48"/>
      <c r="I43" s="48"/>
    </row>
    <row r="44" spans="1:254" ht="12" x14ac:dyDescent="0.2">
      <c r="A44" s="49"/>
      <c r="B44" s="35"/>
      <c r="C44" s="50"/>
      <c r="D44" s="51"/>
      <c r="E44" s="51"/>
      <c r="F44" s="49"/>
      <c r="G44" s="49"/>
      <c r="H44" s="49"/>
      <c r="I44" s="52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</row>
    <row r="45" spans="1:254" ht="12" x14ac:dyDescent="0.2">
      <c r="A45" s="49"/>
      <c r="B45" s="35"/>
      <c r="C45" s="50"/>
      <c r="D45" s="51"/>
      <c r="E45" s="51"/>
      <c r="F45" s="49"/>
      <c r="G45" s="49"/>
      <c r="H45" s="49"/>
      <c r="I45" s="52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</row>
    <row r="46" spans="1:254" ht="12" x14ac:dyDescent="0.2">
      <c r="A46" s="49"/>
      <c r="B46" s="35"/>
      <c r="C46" s="50"/>
      <c r="D46" s="51"/>
      <c r="E46" s="51"/>
      <c r="F46" s="49"/>
      <c r="G46" s="49"/>
      <c r="H46" s="55"/>
      <c r="I46" s="52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</row>
    <row r="47" spans="1:254" ht="12" x14ac:dyDescent="0.2">
      <c r="A47" s="49"/>
      <c r="B47" s="35"/>
      <c r="C47" s="50"/>
      <c r="D47" s="51"/>
      <c r="E47" s="51"/>
      <c r="F47" s="49"/>
      <c r="G47" s="49"/>
      <c r="H47" s="55"/>
      <c r="I47" s="52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</row>
    <row r="48" spans="1:254" ht="12" x14ac:dyDescent="0.2">
      <c r="A48" s="49"/>
      <c r="B48" s="56" t="s">
        <v>27</v>
      </c>
      <c r="C48" s="56"/>
      <c r="D48" s="56"/>
      <c r="E48" s="57"/>
      <c r="F48" s="56" t="s">
        <v>28</v>
      </c>
      <c r="G48" s="56"/>
      <c r="H48" s="56"/>
      <c r="I48" s="49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</row>
    <row r="49" spans="1:254" ht="12" x14ac:dyDescent="0.2">
      <c r="A49" s="58"/>
      <c r="B49" s="59" t="s">
        <v>29</v>
      </c>
      <c r="C49" s="59"/>
      <c r="D49" s="59"/>
      <c r="E49" s="58"/>
      <c r="F49" s="60" t="s">
        <v>30</v>
      </c>
      <c r="G49" s="60"/>
      <c r="H49" s="60"/>
      <c r="I49" s="58"/>
      <c r="J49" s="61"/>
      <c r="K49" s="61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</row>
    <row r="50" spans="1:254" ht="12" customHeight="1" x14ac:dyDescent="0.2">
      <c r="A50" s="58"/>
      <c r="B50" s="63" t="s">
        <v>31</v>
      </c>
      <c r="C50" s="63"/>
      <c r="D50" s="63"/>
      <c r="E50" s="58"/>
      <c r="F50" s="60" t="s">
        <v>32</v>
      </c>
      <c r="G50" s="60"/>
      <c r="H50" s="60"/>
      <c r="I50" s="58"/>
      <c r="J50" s="61"/>
      <c r="K50" s="61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</row>
    <row r="51" spans="1:254" ht="12" x14ac:dyDescent="0.2">
      <c r="A51" s="58"/>
      <c r="B51" s="63"/>
      <c r="C51" s="63"/>
      <c r="D51" s="63"/>
      <c r="E51" s="58"/>
      <c r="F51" s="64"/>
      <c r="G51" s="64"/>
      <c r="H51" s="65"/>
      <c r="I51" s="58"/>
      <c r="J51" s="61"/>
      <c r="K51" s="61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</row>
    <row r="52" spans="1:254" ht="12" x14ac:dyDescent="0.2">
      <c r="A52" s="58"/>
      <c r="B52" s="66"/>
      <c r="C52" s="66"/>
      <c r="D52" s="66"/>
      <c r="E52" s="58"/>
      <c r="F52" s="64"/>
      <c r="G52" s="64"/>
      <c r="H52" s="65"/>
      <c r="I52" s="58"/>
      <c r="J52" s="61"/>
      <c r="K52" s="61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</row>
    <row r="53" spans="1:254" ht="12" x14ac:dyDescent="0.2">
      <c r="A53" s="58"/>
      <c r="B53" s="66"/>
      <c r="C53" s="66"/>
      <c r="D53" s="66"/>
      <c r="E53" s="58"/>
      <c r="F53" s="64"/>
      <c r="G53" s="64"/>
      <c r="H53" s="65"/>
      <c r="I53" s="58"/>
      <c r="J53" s="61"/>
      <c r="K53" s="6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</row>
    <row r="54" spans="1:254" ht="12" x14ac:dyDescent="0.2">
      <c r="A54" s="58"/>
      <c r="B54" s="66"/>
      <c r="C54" s="66"/>
      <c r="D54" s="66"/>
      <c r="E54" s="58"/>
      <c r="F54" s="64"/>
      <c r="G54" s="64"/>
      <c r="H54" s="65"/>
      <c r="I54" s="58"/>
      <c r="J54" s="61"/>
      <c r="K54" s="61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</row>
    <row r="55" spans="1:254" ht="12" x14ac:dyDescent="0.2">
      <c r="A55" s="58"/>
      <c r="B55" s="67"/>
      <c r="C55" s="67"/>
      <c r="D55" s="67"/>
      <c r="E55" s="58"/>
      <c r="F55" s="64"/>
      <c r="G55" s="64"/>
      <c r="H55" s="65"/>
      <c r="I55" s="58"/>
      <c r="J55" s="61"/>
      <c r="K55" s="61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</row>
    <row r="56" spans="1:254" ht="12" x14ac:dyDescent="0.2">
      <c r="A56" s="58"/>
      <c r="B56" s="59" t="s">
        <v>33</v>
      </c>
      <c r="C56" s="59"/>
      <c r="D56" s="59"/>
      <c r="E56" s="58"/>
      <c r="F56" s="60" t="s">
        <v>34</v>
      </c>
      <c r="G56" s="60"/>
      <c r="H56" s="60"/>
      <c r="I56" s="58"/>
      <c r="J56" s="61"/>
      <c r="K56" s="6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</row>
    <row r="57" spans="1:254" ht="12" x14ac:dyDescent="0.2">
      <c r="A57" s="58"/>
      <c r="B57" s="59" t="s">
        <v>35</v>
      </c>
      <c r="C57" s="59"/>
      <c r="D57" s="59"/>
      <c r="E57" s="58"/>
      <c r="F57" s="60" t="s">
        <v>36</v>
      </c>
      <c r="G57" s="60"/>
      <c r="H57" s="60"/>
      <c r="I57" s="58"/>
      <c r="J57" s="61"/>
      <c r="K57" s="6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</row>
    <row r="58" spans="1:254" ht="12" x14ac:dyDescent="0.2">
      <c r="A58" s="58"/>
      <c r="B58" s="59" t="s">
        <v>37</v>
      </c>
      <c r="C58" s="59"/>
      <c r="D58" s="59"/>
      <c r="E58" s="58"/>
      <c r="F58" s="60" t="s">
        <v>38</v>
      </c>
      <c r="G58" s="60"/>
      <c r="H58" s="60"/>
      <c r="I58" s="58"/>
      <c r="J58" s="61"/>
      <c r="K58" s="6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</row>
    <row r="59" spans="1:254" x14ac:dyDescent="0.15">
      <c r="D59" s="54"/>
      <c r="E59" s="54"/>
      <c r="F59" s="68"/>
      <c r="G59" s="68"/>
      <c r="I59" s="54"/>
      <c r="J59" s="69"/>
      <c r="K59" s="69"/>
    </row>
    <row r="60" spans="1:254" x14ac:dyDescent="0.15">
      <c r="D60" s="54"/>
      <c r="E60" s="54"/>
      <c r="F60" s="68"/>
      <c r="G60" s="68"/>
      <c r="I60" s="54"/>
      <c r="J60" s="69"/>
      <c r="K60" s="69"/>
    </row>
    <row r="61" spans="1:254" x14ac:dyDescent="0.15">
      <c r="D61" s="54"/>
      <c r="E61" s="54"/>
      <c r="F61" s="68"/>
      <c r="G61" s="68"/>
      <c r="I61" s="54"/>
      <c r="J61" s="69"/>
      <c r="K61" s="69"/>
    </row>
    <row r="65" spans="5:8" x14ac:dyDescent="0.15">
      <c r="E65" s="70"/>
      <c r="F65" s="70"/>
      <c r="G65" s="70"/>
    </row>
    <row r="66" spans="5:8" x14ac:dyDescent="0.15">
      <c r="E66" s="70"/>
      <c r="F66" s="70"/>
      <c r="G66" s="70"/>
      <c r="H66" s="71"/>
    </row>
    <row r="67" spans="5:8" x14ac:dyDescent="0.15">
      <c r="E67" s="70"/>
      <c r="F67" s="70"/>
      <c r="G67" s="70"/>
    </row>
    <row r="68" spans="5:8" x14ac:dyDescent="0.15">
      <c r="E68" s="70"/>
      <c r="F68" s="70"/>
      <c r="G68" s="70"/>
    </row>
    <row r="69" spans="5:8" x14ac:dyDescent="0.15">
      <c r="E69" s="70"/>
      <c r="F69" s="70"/>
      <c r="G69" s="70"/>
    </row>
    <row r="70" spans="5:8" x14ac:dyDescent="0.15">
      <c r="E70" s="70"/>
      <c r="F70" s="70"/>
      <c r="G70" s="70"/>
    </row>
    <row r="71" spans="5:8" x14ac:dyDescent="0.15">
      <c r="E71" s="70"/>
      <c r="F71" s="70"/>
      <c r="G71" s="70"/>
    </row>
    <row r="72" spans="5:8" x14ac:dyDescent="0.15">
      <c r="E72" s="70"/>
      <c r="F72" s="70"/>
      <c r="G72" s="70"/>
    </row>
  </sheetData>
  <mergeCells count="43">
    <mergeCell ref="B56:D56"/>
    <mergeCell ref="F56:H56"/>
    <mergeCell ref="B57:D57"/>
    <mergeCell ref="F57:H57"/>
    <mergeCell ref="B58:D58"/>
    <mergeCell ref="F58:H58"/>
    <mergeCell ref="B43:I43"/>
    <mergeCell ref="B48:D48"/>
    <mergeCell ref="F48:H48"/>
    <mergeCell ref="B49:D49"/>
    <mergeCell ref="F49:H49"/>
    <mergeCell ref="B50:D51"/>
    <mergeCell ref="F50:H50"/>
    <mergeCell ref="B33:C33"/>
    <mergeCell ref="B34:C34"/>
    <mergeCell ref="B36:C36"/>
    <mergeCell ref="B37:C37"/>
    <mergeCell ref="B38:C38"/>
    <mergeCell ref="B40:C40"/>
    <mergeCell ref="B26:C26"/>
    <mergeCell ref="B27:C27"/>
    <mergeCell ref="B29:C29"/>
    <mergeCell ref="B30:C30"/>
    <mergeCell ref="B31:C31"/>
    <mergeCell ref="B32:C32"/>
    <mergeCell ref="B18:C18"/>
    <mergeCell ref="B19:C19"/>
    <mergeCell ref="B20:C20"/>
    <mergeCell ref="B22:C22"/>
    <mergeCell ref="B24:C24"/>
    <mergeCell ref="B25:C25"/>
    <mergeCell ref="B11:C11"/>
    <mergeCell ref="B12:C12"/>
    <mergeCell ref="B13:C13"/>
    <mergeCell ref="B14:C14"/>
    <mergeCell ref="B15:C15"/>
    <mergeCell ref="B16:C16"/>
    <mergeCell ref="B1:C1"/>
    <mergeCell ref="B4:C4"/>
    <mergeCell ref="B6:C6"/>
    <mergeCell ref="B7:C7"/>
    <mergeCell ref="B8:C8"/>
    <mergeCell ref="B9:C9"/>
  </mergeCells>
  <printOptions horizontalCentered="1"/>
  <pageMargins left="0.39370078740157483" right="0.39370078740157483" top="1.4437500000000001" bottom="0.62401960784313726" header="0.31496062992125984" footer="0.31496062992125984"/>
  <pageSetup scale="66" orientation="portrait" r:id="rId1"/>
  <headerFooter>
    <oddHeader>&amp;L&amp;G&amp;C&amp;"Arial,Negrita"&amp;10SERVICIOS DE SALUD DE MICHOACÁN
Estado de Variación en la Hacienda Pública
Del 1 de enero al 31 de diciembre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dcterms:created xsi:type="dcterms:W3CDTF">2023-06-19T21:12:45Z</dcterms:created>
  <dcterms:modified xsi:type="dcterms:W3CDTF">2023-06-19T21:13:46Z</dcterms:modified>
</cp:coreProperties>
</file>